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60" windowWidth="23955" windowHeight="10935" activeTab="5"/>
  </bookViews>
  <sheets>
    <sheet name="Aeration" sheetId="7" r:id="rId1"/>
    <sheet name="Baseline Comparison" sheetId="12" r:id="rId2"/>
    <sheet name="Test Data" sheetId="1" r:id="rId3"/>
    <sheet name="Chem" sheetId="2" r:id="rId4"/>
    <sheet name="Raw Density" sheetId="11" r:id="rId5"/>
    <sheet name="Engine Op Data" sheetId="14" r:id="rId6"/>
  </sheets>
  <externalReferences>
    <externalReference r:id="rId7"/>
  </externalReferences>
  <definedNames>
    <definedName name="ACC">[1]Data!$B$63</definedName>
    <definedName name="AUTHCODE">[1]Data!$B$33</definedName>
    <definedName name="BILLINGNO">[1]Data!$B$37</definedName>
    <definedName name="CALCOUNT">[1]Data!$B$72</definedName>
    <definedName name="CL_REQ">[1]Data!$B$34</definedName>
    <definedName name="COI_REV">[1]Data!$B$49</definedName>
    <definedName name="COI_REV_BY">[1]Data!$B$50</definedName>
    <definedName name="COI_REV_DT">[1]Data!$B$51</definedName>
    <definedName name="COMP_PROJ">[1]Data!$B$35</definedName>
    <definedName name="DTREG">[1]Data!$B$28</definedName>
    <definedName name="DTSCHD_SR">[1]Data!$B$39</definedName>
    <definedName name="FORM">[1]Data!$B$15</definedName>
    <definedName name="FUEL_NAME">[1]Data!$B$65</definedName>
    <definedName name="FUELBTID">[1]Data!$B$14</definedName>
    <definedName name="LABOCODE">[1]Data!$B$29</definedName>
    <definedName name="MTID">[1]Data!$B$1</definedName>
    <definedName name="OILCODE">[1]Data!$B$7</definedName>
    <definedName name="SAE_GRADE">[1]Data!$B$16</definedName>
    <definedName name="SCHED_TESTLEN">[1]Data!$B$54</definedName>
    <definedName name="SCHED_TESTLEN_UNITS">[1]Data!$B$55</definedName>
    <definedName name="SPEC_INS">[1]Data!$B$57</definedName>
    <definedName name="STAND">[1]Data!$B$17</definedName>
    <definedName name="TANKNUM">[1]Data!$B$24</definedName>
    <definedName name="TESTNAME">[1]Data!$B$4</definedName>
    <definedName name="TESTNUM">[1]Data!$B$42</definedName>
    <definedName name="TSTSPON_DET_NAME">[1]Data!$B$70</definedName>
    <definedName name="VID">[1]Data!$B$2</definedName>
  </definedNames>
  <calcPr calcId="125725"/>
</workbook>
</file>

<file path=xl/calcChain.xml><?xml version="1.0" encoding="utf-8"?>
<calcChain xmlns="http://schemas.openxmlformats.org/spreadsheetml/2006/main">
  <c r="AB3" i="1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3"/>
  <c r="K29" i="2"/>
  <c r="K33" s="1"/>
  <c r="J29"/>
  <c r="K28"/>
  <c r="J28"/>
  <c r="K27"/>
  <c r="J27"/>
  <c r="K32" l="1"/>
</calcChain>
</file>

<file path=xl/sharedStrings.xml><?xml version="1.0" encoding="utf-8"?>
<sst xmlns="http://schemas.openxmlformats.org/spreadsheetml/2006/main" count="6281" uniqueCount="3187">
  <si>
    <t>MYROW</t>
  </si>
  <si>
    <t>RECID</t>
  </si>
  <si>
    <t>STEP</t>
  </si>
  <si>
    <t>CYCLE</t>
  </si>
  <si>
    <t>PHASE</t>
  </si>
  <si>
    <t>ELPSDTMED</t>
  </si>
  <si>
    <t>ELPSDTME</t>
  </si>
  <si>
    <t>STEPTIMED</t>
  </si>
  <si>
    <t>PHASETMED</t>
  </si>
  <si>
    <t>RUNTIMED</t>
  </si>
  <si>
    <t>TOD</t>
  </si>
  <si>
    <t>SG_OIL</t>
  </si>
  <si>
    <t>OILTEMP</t>
  </si>
  <si>
    <t>OILFLOW</t>
  </si>
  <si>
    <t>AIRDENS</t>
  </si>
  <si>
    <t>P_SAMPLE</t>
  </si>
  <si>
    <t>AERATION</t>
  </si>
  <si>
    <t>SGAIRLES</t>
  </si>
  <si>
    <t>SG_V_T</t>
  </si>
  <si>
    <t>AVGAERAT</t>
  </si>
  <si>
    <t>DVT2</t>
  </si>
  <si>
    <t>TMICIN</t>
  </si>
  <si>
    <t>TMICOUT</t>
  </si>
  <si>
    <t>PMICIN</t>
  </si>
  <si>
    <t>PMICOUT</t>
  </si>
  <si>
    <t xml:space="preserve">PCC2 </t>
  </si>
  <si>
    <t>OnTest</t>
  </si>
  <si>
    <t>Test</t>
  </si>
  <si>
    <t xml:space="preserve">    4:38:16.800</t>
  </si>
  <si>
    <t xml:space="preserve">    0:06:00.000</t>
  </si>
  <si>
    <t xml:space="preserve">    0:12:00.100</t>
  </si>
  <si>
    <t xml:space="preserve">    4:44:16.800</t>
  </si>
  <si>
    <t xml:space="preserve">    0:12:00.000</t>
  </si>
  <si>
    <t xml:space="preserve">    0:18:00.100</t>
  </si>
  <si>
    <t xml:space="preserve">    4:50:16.800</t>
  </si>
  <si>
    <t xml:space="preserve">    0:18:00.000</t>
  </si>
  <si>
    <t xml:space="preserve">    0:24:00.100</t>
  </si>
  <si>
    <t xml:space="preserve">    4:56:16.800</t>
  </si>
  <si>
    <t xml:space="preserve">    0:24:00.000</t>
  </si>
  <si>
    <t xml:space="preserve">    0:30:00.100</t>
  </si>
  <si>
    <t xml:space="preserve">    5:02:16.800</t>
  </si>
  <si>
    <t xml:space="preserve">    0:30:00.000</t>
  </si>
  <si>
    <t xml:space="preserve">    0:36:00.100</t>
  </si>
  <si>
    <t xml:space="preserve">    5:08:16.800</t>
  </si>
  <si>
    <t xml:space="preserve">    0:36:00.000</t>
  </si>
  <si>
    <t xml:space="preserve">    0:42:00.100</t>
  </si>
  <si>
    <t xml:space="preserve">    5:14:16.800</t>
  </si>
  <si>
    <t xml:space="preserve">    0:42:00.000</t>
  </si>
  <si>
    <t xml:space="preserve">    0:48:00.100</t>
  </si>
  <si>
    <t xml:space="preserve">    5:20:16.800</t>
  </si>
  <si>
    <t xml:space="preserve">    0:48:00.000</t>
  </si>
  <si>
    <t xml:space="preserve">    0:54:00.100</t>
  </si>
  <si>
    <t xml:space="preserve">    5:26:16.800</t>
  </si>
  <si>
    <t xml:space="preserve">    0:54:00.000</t>
  </si>
  <si>
    <t xml:space="preserve">    1:00:00.100</t>
  </si>
  <si>
    <t xml:space="preserve">    5:32:16.800</t>
  </si>
  <si>
    <t xml:space="preserve">    1:00:00.000</t>
  </si>
  <si>
    <t xml:space="preserve">    1:06:00.100</t>
  </si>
  <si>
    <t xml:space="preserve">    5:38:16.800</t>
  </si>
  <si>
    <t xml:space="preserve">    1:06:00.000</t>
  </si>
  <si>
    <t xml:space="preserve">    1:12:00.100</t>
  </si>
  <si>
    <t xml:space="preserve">    5:44:16.800</t>
  </si>
  <si>
    <t xml:space="preserve">    1:12:00.000</t>
  </si>
  <si>
    <t xml:space="preserve">    1:18:00.100</t>
  </si>
  <si>
    <t xml:space="preserve">    5:50:16.800</t>
  </si>
  <si>
    <t xml:space="preserve">    1:18:00.000</t>
  </si>
  <si>
    <t xml:space="preserve">    1:24:00.100</t>
  </si>
  <si>
    <t xml:space="preserve">    5:56:16.800</t>
  </si>
  <si>
    <t xml:space="preserve">    1:24:00.000</t>
  </si>
  <si>
    <t xml:space="preserve">    1:30:00.100</t>
  </si>
  <si>
    <t xml:space="preserve">    6:02:16.800</t>
  </si>
  <si>
    <t xml:space="preserve">    1:30:00.000</t>
  </si>
  <si>
    <t xml:space="preserve">    1:36:00.100</t>
  </si>
  <si>
    <t xml:space="preserve">    6:08:16.800</t>
  </si>
  <si>
    <t xml:space="preserve">    1:36:00.000</t>
  </si>
  <si>
    <t xml:space="preserve">    1:42:00.100</t>
  </si>
  <si>
    <t xml:space="preserve">    6:14:16.800</t>
  </si>
  <si>
    <t xml:space="preserve">    1:42:00.000</t>
  </si>
  <si>
    <t xml:space="preserve">    1:48:00.100</t>
  </si>
  <si>
    <t xml:space="preserve">    6:20:16.800</t>
  </si>
  <si>
    <t xml:space="preserve">    1:48:00.000</t>
  </si>
  <si>
    <t xml:space="preserve">    1:54:00.100</t>
  </si>
  <si>
    <t xml:space="preserve">    6:26:16.800</t>
  </si>
  <si>
    <t xml:space="preserve">    1:54:00.000</t>
  </si>
  <si>
    <t xml:space="preserve">    2:00:00.100</t>
  </si>
  <si>
    <t xml:space="preserve">    6:32:16.800</t>
  </si>
  <si>
    <t xml:space="preserve">    2:00:00.000</t>
  </si>
  <si>
    <t xml:space="preserve">    2:06:00.100</t>
  </si>
  <si>
    <t xml:space="preserve">    6:38:16.800</t>
  </si>
  <si>
    <t xml:space="preserve">    2:06:00.000</t>
  </si>
  <si>
    <t xml:space="preserve">    2:12:00.100</t>
  </si>
  <si>
    <t xml:space="preserve">    6:44:16.800</t>
  </si>
  <si>
    <t xml:space="preserve">    2:12:00.000</t>
  </si>
  <si>
    <t xml:space="preserve">    2:18:00.100</t>
  </si>
  <si>
    <t xml:space="preserve">    6:50:16.800</t>
  </si>
  <si>
    <t xml:space="preserve">    2:18:00.000</t>
  </si>
  <si>
    <t xml:space="preserve">    2:24:00.100</t>
  </si>
  <si>
    <t xml:space="preserve">    6:56:16.800</t>
  </si>
  <si>
    <t xml:space="preserve">    2:24:00.000</t>
  </si>
  <si>
    <t xml:space="preserve">    2:30:00.100</t>
  </si>
  <si>
    <t xml:space="preserve">    7:02:16.800</t>
  </si>
  <si>
    <t xml:space="preserve">    2:30:00.000</t>
  </si>
  <si>
    <t xml:space="preserve">    2:36:00.100</t>
  </si>
  <si>
    <t xml:space="preserve">    7:08:16.800</t>
  </si>
  <si>
    <t xml:space="preserve">    2:36:00.000</t>
  </si>
  <si>
    <t xml:space="preserve">    2:42:00.100</t>
  </si>
  <si>
    <t xml:space="preserve">    7:14:16.800</t>
  </si>
  <si>
    <t xml:space="preserve">    2:42:00.000</t>
  </si>
  <si>
    <t xml:space="preserve">    2:48:00.100</t>
  </si>
  <si>
    <t xml:space="preserve">    7:20:16.800</t>
  </si>
  <si>
    <t xml:space="preserve">    2:48:00.000</t>
  </si>
  <si>
    <t xml:space="preserve">    2:54:00.100</t>
  </si>
  <si>
    <t xml:space="preserve">    7:26:16.800</t>
  </si>
  <si>
    <t xml:space="preserve">    2:54:00.000</t>
  </si>
  <si>
    <t xml:space="preserve">    3:00:00.100</t>
  </si>
  <si>
    <t xml:space="preserve">    7:32:16.800</t>
  </si>
  <si>
    <t xml:space="preserve">    3:00:00.000</t>
  </si>
  <si>
    <t xml:space="preserve">    3:06:00.100</t>
  </si>
  <si>
    <t xml:space="preserve">    7:38:16.800</t>
  </si>
  <si>
    <t xml:space="preserve">    3:06:00.000</t>
  </si>
  <si>
    <t xml:space="preserve">    3:12:00.100</t>
  </si>
  <si>
    <t xml:space="preserve">    7:44:16.800</t>
  </si>
  <si>
    <t xml:space="preserve">    3:12:00.000</t>
  </si>
  <si>
    <t xml:space="preserve">    3:18:00.100</t>
  </si>
  <si>
    <t xml:space="preserve">    7:50:16.800</t>
  </si>
  <si>
    <t xml:space="preserve">    3:18:00.000</t>
  </si>
  <si>
    <t xml:space="preserve">    3:24:00.100</t>
  </si>
  <si>
    <t xml:space="preserve">    7:56:16.800</t>
  </si>
  <si>
    <t xml:space="preserve">    3:24:00.000</t>
  </si>
  <si>
    <t xml:space="preserve">    3:30:00.100</t>
  </si>
  <si>
    <t xml:space="preserve">    8:02:16.800</t>
  </si>
  <si>
    <t xml:space="preserve">    3:30:00.000</t>
  </si>
  <si>
    <t xml:space="preserve">    3:36:00.100</t>
  </si>
  <si>
    <t xml:space="preserve">    8:08:16.800</t>
  </si>
  <si>
    <t xml:space="preserve">    3:36:00.000</t>
  </si>
  <si>
    <t xml:space="preserve">    3:42:00.100</t>
  </si>
  <si>
    <t xml:space="preserve">    8:14:16.800</t>
  </si>
  <si>
    <t xml:space="preserve">    3:42:00.000</t>
  </si>
  <si>
    <t xml:space="preserve">    3:48:00.100</t>
  </si>
  <si>
    <t xml:space="preserve">    8:20:16.800</t>
  </si>
  <si>
    <t xml:space="preserve">    3:48:00.000</t>
  </si>
  <si>
    <t xml:space="preserve">    3:54:00.100</t>
  </si>
  <si>
    <t xml:space="preserve">    8:26:16.800</t>
  </si>
  <si>
    <t xml:space="preserve">    3:54:00.000</t>
  </si>
  <si>
    <t xml:space="preserve">    4:00:00.100</t>
  </si>
  <si>
    <t xml:space="preserve">    8:32:16.800</t>
  </si>
  <si>
    <t xml:space="preserve">    4:00:00.000</t>
  </si>
  <si>
    <t xml:space="preserve">    4:06:00.100</t>
  </si>
  <si>
    <t xml:space="preserve">    8:38:16.800</t>
  </si>
  <si>
    <t xml:space="preserve">    4:06:00.000</t>
  </si>
  <si>
    <t xml:space="preserve">    4:12:00.100</t>
  </si>
  <si>
    <t xml:space="preserve">    8:44:16.800</t>
  </si>
  <si>
    <t xml:space="preserve">    4:12:00.000</t>
  </si>
  <si>
    <t xml:space="preserve">    4:18:00.100</t>
  </si>
  <si>
    <t xml:space="preserve">    8:50:16.800</t>
  </si>
  <si>
    <t xml:space="preserve">    4:18:00.000</t>
  </si>
  <si>
    <t xml:space="preserve">    4:24:00.100</t>
  </si>
  <si>
    <t xml:space="preserve">    8:56:16.800</t>
  </si>
  <si>
    <t xml:space="preserve">    4:24:00.000</t>
  </si>
  <si>
    <t xml:space="preserve">    4:30:00.100</t>
  </si>
  <si>
    <t xml:space="preserve">    9:02:16.800</t>
  </si>
  <si>
    <t xml:space="preserve">    4:30:00.000</t>
  </si>
  <si>
    <t xml:space="preserve">    4:36:00.100</t>
  </si>
  <si>
    <t xml:space="preserve">    9:08:16.800</t>
  </si>
  <si>
    <t xml:space="preserve">    4:36:00.000</t>
  </si>
  <si>
    <t xml:space="preserve">    4:42:00.100</t>
  </si>
  <si>
    <t xml:space="preserve">    9:14:16.800</t>
  </si>
  <si>
    <t xml:space="preserve">    4:42:00.000</t>
  </si>
  <si>
    <t xml:space="preserve">    4:48:00.100</t>
  </si>
  <si>
    <t xml:space="preserve">    9:20:16.800</t>
  </si>
  <si>
    <t xml:space="preserve">    4:48:00.000</t>
  </si>
  <si>
    <t xml:space="preserve">    4:54:00.100</t>
  </si>
  <si>
    <t xml:space="preserve">    9:26:16.800</t>
  </si>
  <si>
    <t xml:space="preserve">    4:54:00.000</t>
  </si>
  <si>
    <t xml:space="preserve">    5:00:00.100</t>
  </si>
  <si>
    <t xml:space="preserve">    9:32:16.800</t>
  </si>
  <si>
    <t xml:space="preserve">    5:00:00.000</t>
  </si>
  <si>
    <t xml:space="preserve">    5:06:00.100</t>
  </si>
  <si>
    <t xml:space="preserve">    9:38:16.800</t>
  </si>
  <si>
    <t xml:space="preserve">    5:06:00.000</t>
  </si>
  <si>
    <t xml:space="preserve">    5:12:00.100</t>
  </si>
  <si>
    <t xml:space="preserve">    9:44:16.800</t>
  </si>
  <si>
    <t xml:space="preserve">    5:12:00.000</t>
  </si>
  <si>
    <t xml:space="preserve">    5:18:00.100</t>
  </si>
  <si>
    <t xml:space="preserve">    9:50:16.800</t>
  </si>
  <si>
    <t xml:space="preserve">    5:18:00.000</t>
  </si>
  <si>
    <t xml:space="preserve">    5:24:00.100</t>
  </si>
  <si>
    <t xml:space="preserve">    9:56:16.800</t>
  </si>
  <si>
    <t xml:space="preserve">    5:24:00.000</t>
  </si>
  <si>
    <t xml:space="preserve">    5:30:00.100</t>
  </si>
  <si>
    <t xml:space="preserve">   10:02:16.800</t>
  </si>
  <si>
    <t xml:space="preserve">    5:30:00.000</t>
  </si>
  <si>
    <t xml:space="preserve">    5:36:00.100</t>
  </si>
  <si>
    <t xml:space="preserve">   10:08:16.800</t>
  </si>
  <si>
    <t xml:space="preserve">    5:36:00.000</t>
  </si>
  <si>
    <t xml:space="preserve">    5:42:00.100</t>
  </si>
  <si>
    <t xml:space="preserve">   10:14:16.800</t>
  </si>
  <si>
    <t xml:space="preserve">    5:42:00.000</t>
  </si>
  <si>
    <t xml:space="preserve">    5:48:00.100</t>
  </si>
  <si>
    <t xml:space="preserve">   10:20:16.800</t>
  </si>
  <si>
    <t xml:space="preserve">    5:48:00.000</t>
  </si>
  <si>
    <t xml:space="preserve">    5:54:00.100</t>
  </si>
  <si>
    <t xml:space="preserve">   10:26:16.800</t>
  </si>
  <si>
    <t xml:space="preserve">    5:54:00.000</t>
  </si>
  <si>
    <t xml:space="preserve">    6:00:00.100</t>
  </si>
  <si>
    <t xml:space="preserve">   10:32:16.800</t>
  </si>
  <si>
    <t xml:space="preserve">    6:00:00.000</t>
  </si>
  <si>
    <t xml:space="preserve">    6:06:00.100</t>
  </si>
  <si>
    <t xml:space="preserve">   10:38:16.800</t>
  </si>
  <si>
    <t xml:space="preserve">    6:06:00.000</t>
  </si>
  <si>
    <t xml:space="preserve">    6:12:00.100</t>
  </si>
  <si>
    <t xml:space="preserve">   10:44:16.800</t>
  </si>
  <si>
    <t xml:space="preserve">    6:12:00.000</t>
  </si>
  <si>
    <t xml:space="preserve">    6:18:00.100</t>
  </si>
  <si>
    <t xml:space="preserve">   10:50:16.800</t>
  </si>
  <si>
    <t xml:space="preserve">    6:18:00.000</t>
  </si>
  <si>
    <t xml:space="preserve">    6:24:00.100</t>
  </si>
  <si>
    <t xml:space="preserve">   10:56:16.800</t>
  </si>
  <si>
    <t xml:space="preserve">    6:24:00.000</t>
  </si>
  <si>
    <t xml:space="preserve">    6:30:00.100</t>
  </si>
  <si>
    <t xml:space="preserve">   11:02:16.800</t>
  </si>
  <si>
    <t xml:space="preserve">    6:30:00.000</t>
  </si>
  <si>
    <t xml:space="preserve">    6:36:00.100</t>
  </si>
  <si>
    <t xml:space="preserve">   11:08:16.800</t>
  </si>
  <si>
    <t xml:space="preserve">    6:36:00.000</t>
  </si>
  <si>
    <t xml:space="preserve">    6:42:00.100</t>
  </si>
  <si>
    <t xml:space="preserve">   11:14:16.800</t>
  </si>
  <si>
    <t xml:space="preserve">    6:42:00.000</t>
  </si>
  <si>
    <t xml:space="preserve">    6:48:00.100</t>
  </si>
  <si>
    <t xml:space="preserve">   11:20:16.800</t>
  </si>
  <si>
    <t xml:space="preserve">    6:48:00.000</t>
  </si>
  <si>
    <t xml:space="preserve">    6:54:00.100</t>
  </si>
  <si>
    <t xml:space="preserve">   11:26:16.800</t>
  </si>
  <si>
    <t xml:space="preserve">    6:54:00.000</t>
  </si>
  <si>
    <t xml:space="preserve">    7:00:00.100</t>
  </si>
  <si>
    <t xml:space="preserve">   11:32:16.800</t>
  </si>
  <si>
    <t xml:space="preserve">    7:00:00.000</t>
  </si>
  <si>
    <t xml:space="preserve">    7:06:00.100</t>
  </si>
  <si>
    <t xml:space="preserve">   11:38:16.800</t>
  </si>
  <si>
    <t xml:space="preserve">    7:06:00.000</t>
  </si>
  <si>
    <t xml:space="preserve">    7:12:00.100</t>
  </si>
  <si>
    <t xml:space="preserve">   11:44:16.800</t>
  </si>
  <si>
    <t xml:space="preserve">    7:12:00.000</t>
  </si>
  <si>
    <t xml:space="preserve">    7:18:00.100</t>
  </si>
  <si>
    <t xml:space="preserve">   11:50:16.800</t>
  </si>
  <si>
    <t xml:space="preserve">    7:18:00.000</t>
  </si>
  <si>
    <t xml:space="preserve">    7:24:00.100</t>
  </si>
  <si>
    <t xml:space="preserve">   11:56:16.800</t>
  </si>
  <si>
    <t xml:space="preserve">    7:24:00.000</t>
  </si>
  <si>
    <t xml:space="preserve">    7:30:00.100</t>
  </si>
  <si>
    <t xml:space="preserve">   12:02:16.800</t>
  </si>
  <si>
    <t xml:space="preserve">    7:30:00.000</t>
  </si>
  <si>
    <t xml:space="preserve">    7:36:00.100</t>
  </si>
  <si>
    <t xml:space="preserve">   12:08:16.800</t>
  </si>
  <si>
    <t xml:space="preserve">    7:36:00.000</t>
  </si>
  <si>
    <t xml:space="preserve">    7:42:00.100</t>
  </si>
  <si>
    <t xml:space="preserve">   12:14:16.800</t>
  </si>
  <si>
    <t xml:space="preserve">    7:42:00.000</t>
  </si>
  <si>
    <t xml:space="preserve">    7:48:00.100</t>
  </si>
  <si>
    <t xml:space="preserve">   12:20:16.800</t>
  </si>
  <si>
    <t xml:space="preserve">    7:48:00.000</t>
  </si>
  <si>
    <t xml:space="preserve">    7:54:00.100</t>
  </si>
  <si>
    <t xml:space="preserve">   12:26:16.800</t>
  </si>
  <si>
    <t xml:space="preserve">    7:54:00.000</t>
  </si>
  <si>
    <t xml:space="preserve">    8:00:00.100</t>
  </si>
  <si>
    <t xml:space="preserve">   12:32:16.800</t>
  </si>
  <si>
    <t xml:space="preserve">    8:00:00.000</t>
  </si>
  <si>
    <t xml:space="preserve">    8:06:00.100</t>
  </si>
  <si>
    <t xml:space="preserve">   12:38:16.800</t>
  </si>
  <si>
    <t xml:space="preserve">    8:06:00.000</t>
  </si>
  <si>
    <t xml:space="preserve">    8:12:00.100</t>
  </si>
  <si>
    <t xml:space="preserve">   12:44:16.800</t>
  </si>
  <si>
    <t xml:space="preserve">    8:12:00.000</t>
  </si>
  <si>
    <t xml:space="preserve">    8:18:00.100</t>
  </si>
  <si>
    <t xml:space="preserve">   12:50:16.800</t>
  </si>
  <si>
    <t xml:space="preserve">    8:18:00.000</t>
  </si>
  <si>
    <t xml:space="preserve">    8:24:00.100</t>
  </si>
  <si>
    <t xml:space="preserve">   12:56:16.800</t>
  </si>
  <si>
    <t xml:space="preserve">    8:24:00.000</t>
  </si>
  <si>
    <t xml:space="preserve">    8:30:00.100</t>
  </si>
  <si>
    <t xml:space="preserve">   13:02:16.800</t>
  </si>
  <si>
    <t xml:space="preserve">    8:30:00.000</t>
  </si>
  <si>
    <t xml:space="preserve">    8:36:00.100</t>
  </si>
  <si>
    <t xml:space="preserve">   13:08:16.800</t>
  </si>
  <si>
    <t xml:space="preserve">    8:36:00.000</t>
  </si>
  <si>
    <t xml:space="preserve">    8:42:00.100</t>
  </si>
  <si>
    <t xml:space="preserve">   13:14:16.800</t>
  </si>
  <si>
    <t xml:space="preserve">    8:42:00.000</t>
  </si>
  <si>
    <t xml:space="preserve">    8:48:00.100</t>
  </si>
  <si>
    <t xml:space="preserve">   13:20:16.800</t>
  </si>
  <si>
    <t xml:space="preserve">    8:48:00.000</t>
  </si>
  <si>
    <t xml:space="preserve">    8:54:00.100</t>
  </si>
  <si>
    <t xml:space="preserve">   13:26:16.800</t>
  </si>
  <si>
    <t xml:space="preserve">    8:54:00.000</t>
  </si>
  <si>
    <t xml:space="preserve">    9:00:00.100</t>
  </si>
  <si>
    <t xml:space="preserve">   13:32:16.800</t>
  </si>
  <si>
    <t xml:space="preserve">    9:00:00.000</t>
  </si>
  <si>
    <t xml:space="preserve">    9:06:00.100</t>
  </si>
  <si>
    <t xml:space="preserve">   13:38:16.800</t>
  </si>
  <si>
    <t xml:space="preserve">    9:06:00.000</t>
  </si>
  <si>
    <t xml:space="preserve">    9:12:00.100</t>
  </si>
  <si>
    <t xml:space="preserve">   13:44:16.800</t>
  </si>
  <si>
    <t xml:space="preserve">    9:12:00.000</t>
  </si>
  <si>
    <t xml:space="preserve">    9:18:00.100</t>
  </si>
  <si>
    <t xml:space="preserve">   13:50:16.800</t>
  </si>
  <si>
    <t xml:space="preserve">    9:18:00.000</t>
  </si>
  <si>
    <t xml:space="preserve">    9:24:00.100</t>
  </si>
  <si>
    <t xml:space="preserve">   13:56:16.800</t>
  </si>
  <si>
    <t xml:space="preserve">    9:24:00.000</t>
  </si>
  <si>
    <t xml:space="preserve">    9:30:00.100</t>
  </si>
  <si>
    <t xml:space="preserve">   14:02:16.800</t>
  </si>
  <si>
    <t xml:space="preserve">    9:30:00.000</t>
  </si>
  <si>
    <t xml:space="preserve">    9:36:00.100</t>
  </si>
  <si>
    <t xml:space="preserve">   14:08:16.800</t>
  </si>
  <si>
    <t xml:space="preserve">    9:36:00.000</t>
  </si>
  <si>
    <t xml:space="preserve">    9:42:00.100</t>
  </si>
  <si>
    <t xml:space="preserve">   14:14:16.800</t>
  </si>
  <si>
    <t xml:space="preserve">    9:42:00.000</t>
  </si>
  <si>
    <t xml:space="preserve">    9:48:00.100</t>
  </si>
  <si>
    <t xml:space="preserve">   14:20:16.800</t>
  </si>
  <si>
    <t xml:space="preserve">    9:48:00.000</t>
  </si>
  <si>
    <t xml:space="preserve">    9:54:00.100</t>
  </si>
  <si>
    <t xml:space="preserve">   14:26:16.800</t>
  </si>
  <si>
    <t xml:space="preserve">    9:54:00.000</t>
  </si>
  <si>
    <t xml:space="preserve">   10:00:00.100</t>
  </si>
  <si>
    <t xml:space="preserve">   14:32:16.800</t>
  </si>
  <si>
    <t xml:space="preserve">   10:00:00.000</t>
  </si>
  <si>
    <t xml:space="preserve">   10:06:00.100</t>
  </si>
  <si>
    <t xml:space="preserve">   14:38:16.800</t>
  </si>
  <si>
    <t xml:space="preserve">   10:06:00.000</t>
  </si>
  <si>
    <t xml:space="preserve">   10:12:00.100</t>
  </si>
  <si>
    <t xml:space="preserve">   14:44:16.800</t>
  </si>
  <si>
    <t xml:space="preserve">   10:12:00.000</t>
  </si>
  <si>
    <t xml:space="preserve">   10:18:00.100</t>
  </si>
  <si>
    <t xml:space="preserve">   14:50:16.800</t>
  </si>
  <si>
    <t xml:space="preserve">   10:18:00.000</t>
  </si>
  <si>
    <t xml:space="preserve">   10:24:00.100</t>
  </si>
  <si>
    <t xml:space="preserve">   14:56:16.800</t>
  </si>
  <si>
    <t xml:space="preserve">   10:24:00.000</t>
  </si>
  <si>
    <t xml:space="preserve">   10:30:00.100</t>
  </si>
  <si>
    <t xml:space="preserve">   15:02:16.800</t>
  </si>
  <si>
    <t xml:space="preserve">   10:30:00.000</t>
  </si>
  <si>
    <t xml:space="preserve">   10:36:00.100</t>
  </si>
  <si>
    <t xml:space="preserve">   15:08:16.800</t>
  </si>
  <si>
    <t xml:space="preserve">   10:36:00.000</t>
  </si>
  <si>
    <t xml:space="preserve">   10:42:00.100</t>
  </si>
  <si>
    <t xml:space="preserve">   15:14:16.800</t>
  </si>
  <si>
    <t xml:space="preserve">   10:42:00.000</t>
  </si>
  <si>
    <t xml:space="preserve">   10:48:00.100</t>
  </si>
  <si>
    <t xml:space="preserve">   15:20:16.800</t>
  </si>
  <si>
    <t xml:space="preserve">   10:48:00.000</t>
  </si>
  <si>
    <t xml:space="preserve">   10:54:00.100</t>
  </si>
  <si>
    <t xml:space="preserve">   15:26:16.800</t>
  </si>
  <si>
    <t xml:space="preserve">   10:54:00.000</t>
  </si>
  <si>
    <t xml:space="preserve">   11:00:00.100</t>
  </si>
  <si>
    <t xml:space="preserve">   15:32:16.800</t>
  </si>
  <si>
    <t xml:space="preserve">   11:00:00.000</t>
  </si>
  <si>
    <t xml:space="preserve">   11:06:00.100</t>
  </si>
  <si>
    <t xml:space="preserve">   15:38:16.800</t>
  </si>
  <si>
    <t xml:space="preserve">   11:06:00.000</t>
  </si>
  <si>
    <t xml:space="preserve">   11:12:00.100</t>
  </si>
  <si>
    <t xml:space="preserve">   15:44:16.800</t>
  </si>
  <si>
    <t xml:space="preserve">   11:12:00.000</t>
  </si>
  <si>
    <t xml:space="preserve">   11:18:00.100</t>
  </si>
  <si>
    <t xml:space="preserve">   15:50:16.800</t>
  </si>
  <si>
    <t xml:space="preserve">   11:18:00.000</t>
  </si>
  <si>
    <t xml:space="preserve">   11:24:00.100</t>
  </si>
  <si>
    <t xml:space="preserve">   15:56:16.800</t>
  </si>
  <si>
    <t xml:space="preserve">   11:24:00.000</t>
  </si>
  <si>
    <t xml:space="preserve">   11:30:00.100</t>
  </si>
  <si>
    <t xml:space="preserve">   16:02:16.800</t>
  </si>
  <si>
    <t xml:space="preserve">   11:30:00.000</t>
  </si>
  <si>
    <t xml:space="preserve">   11:36:00.100</t>
  </si>
  <si>
    <t xml:space="preserve">   16:08:16.800</t>
  </si>
  <si>
    <t xml:space="preserve">   11:36:00.000</t>
  </si>
  <si>
    <t xml:space="preserve">   11:42:00.100</t>
  </si>
  <si>
    <t xml:space="preserve">   16:14:16.800</t>
  </si>
  <si>
    <t xml:space="preserve">   11:42:00.000</t>
  </si>
  <si>
    <t xml:space="preserve">   11:48:00.100</t>
  </si>
  <si>
    <t xml:space="preserve">   16:20:16.800</t>
  </si>
  <si>
    <t xml:space="preserve">   11:48:00.000</t>
  </si>
  <si>
    <t xml:space="preserve">   11:54:00.100</t>
  </si>
  <si>
    <t xml:space="preserve">   16:26:16.800</t>
  </si>
  <si>
    <t xml:space="preserve">   11:54:00.000</t>
  </si>
  <si>
    <t xml:space="preserve">   12:00:00.100</t>
  </si>
  <si>
    <t xml:space="preserve">   16:32:16.800</t>
  </si>
  <si>
    <t xml:space="preserve">   12:00:00.000</t>
  </si>
  <si>
    <t xml:space="preserve">   12:06:00.100</t>
  </si>
  <si>
    <t xml:space="preserve">   16:38:16.800</t>
  </si>
  <si>
    <t xml:space="preserve">   12:06:00.000</t>
  </si>
  <si>
    <t xml:space="preserve">   12:12:00.100</t>
  </si>
  <si>
    <t xml:space="preserve">   16:44:16.800</t>
  </si>
  <si>
    <t xml:space="preserve">   12:12:00.000</t>
  </si>
  <si>
    <t xml:space="preserve">   12:18:00.100</t>
  </si>
  <si>
    <t xml:space="preserve">   16:50:16.800</t>
  </si>
  <si>
    <t xml:space="preserve">   12:18:00.000</t>
  </si>
  <si>
    <t xml:space="preserve">   12:24:00.100</t>
  </si>
  <si>
    <t xml:space="preserve">   16:56:16.800</t>
  </si>
  <si>
    <t xml:space="preserve">   12:24:00.000</t>
  </si>
  <si>
    <t xml:space="preserve">   12:30:00.100</t>
  </si>
  <si>
    <t xml:space="preserve">   17:02:16.800</t>
  </si>
  <si>
    <t xml:space="preserve">   12:30:00.000</t>
  </si>
  <si>
    <t xml:space="preserve">   12:36:00.100</t>
  </si>
  <si>
    <t xml:space="preserve">   17:08:16.800</t>
  </si>
  <si>
    <t xml:space="preserve">   12:36:00.000</t>
  </si>
  <si>
    <t xml:space="preserve">   12:42:00.100</t>
  </si>
  <si>
    <t xml:space="preserve">   17:14:16.800</t>
  </si>
  <si>
    <t xml:space="preserve">   12:42:00.000</t>
  </si>
  <si>
    <t xml:space="preserve">   12:48:00.100</t>
  </si>
  <si>
    <t xml:space="preserve">   17:20:16.800</t>
  </si>
  <si>
    <t xml:space="preserve">   12:48:00.000</t>
  </si>
  <si>
    <t xml:space="preserve">   12:54:00.100</t>
  </si>
  <si>
    <t xml:space="preserve">   17:26:16.800</t>
  </si>
  <si>
    <t xml:space="preserve">   12:54:00.000</t>
  </si>
  <si>
    <t xml:space="preserve">   13:00:00.100</t>
  </si>
  <si>
    <t xml:space="preserve">   17:32:16.800</t>
  </si>
  <si>
    <t xml:space="preserve">   13:00:00.000</t>
  </si>
  <si>
    <t xml:space="preserve">   13:06:00.100</t>
  </si>
  <si>
    <t xml:space="preserve">   17:38:16.800</t>
  </si>
  <si>
    <t xml:space="preserve">   13:06:00.000</t>
  </si>
  <si>
    <t xml:space="preserve">   13:12:00.100</t>
  </si>
  <si>
    <t xml:space="preserve">   17:44:16.800</t>
  </si>
  <si>
    <t xml:space="preserve">   13:12:00.000</t>
  </si>
  <si>
    <t xml:space="preserve">   13:18:00.100</t>
  </si>
  <si>
    <t xml:space="preserve">   17:50:16.800</t>
  </si>
  <si>
    <t xml:space="preserve">   13:18:00.000</t>
  </si>
  <si>
    <t xml:space="preserve">   13:24:00.100</t>
  </si>
  <si>
    <t xml:space="preserve">   17:56:16.800</t>
  </si>
  <si>
    <t xml:space="preserve">   13:24:00.000</t>
  </si>
  <si>
    <t xml:space="preserve">   13:30:00.100</t>
  </si>
  <si>
    <t xml:space="preserve">   18:02:16.800</t>
  </si>
  <si>
    <t xml:space="preserve">   13:30:00.000</t>
  </si>
  <si>
    <t xml:space="preserve">   13:36:00.100</t>
  </si>
  <si>
    <t xml:space="preserve">   18:08:16.800</t>
  </si>
  <si>
    <t xml:space="preserve">   13:36:00.000</t>
  </si>
  <si>
    <t xml:space="preserve">   13:42:00.100</t>
  </si>
  <si>
    <t xml:space="preserve">   18:14:16.800</t>
  </si>
  <si>
    <t xml:space="preserve">   13:42:00.000</t>
  </si>
  <si>
    <t xml:space="preserve">   13:48:00.100</t>
  </si>
  <si>
    <t xml:space="preserve">   18:20:16.800</t>
  </si>
  <si>
    <t xml:space="preserve">   13:48:00.000</t>
  </si>
  <si>
    <t xml:space="preserve">   13:54:00.100</t>
  </si>
  <si>
    <t xml:space="preserve">   18:26:16.800</t>
  </si>
  <si>
    <t xml:space="preserve">   13:54:00.000</t>
  </si>
  <si>
    <t xml:space="preserve">   14:00:00.100</t>
  </si>
  <si>
    <t xml:space="preserve">   18:32:16.800</t>
  </si>
  <si>
    <t xml:space="preserve">   14:00:00.000</t>
  </si>
  <si>
    <t xml:space="preserve">   14:06:00.100</t>
  </si>
  <si>
    <t xml:space="preserve">   18:38:16.800</t>
  </si>
  <si>
    <t xml:space="preserve">   14:06:00.000</t>
  </si>
  <si>
    <t xml:space="preserve">   14:12:00.100</t>
  </si>
  <si>
    <t xml:space="preserve">   18:44:16.800</t>
  </si>
  <si>
    <t xml:space="preserve">   14:12:00.000</t>
  </si>
  <si>
    <t xml:space="preserve">   14:18:00.100</t>
  </si>
  <si>
    <t xml:space="preserve">   18:50:16.800</t>
  </si>
  <si>
    <t xml:space="preserve">   14:18:00.000</t>
  </si>
  <si>
    <t xml:space="preserve">   14:24:00.100</t>
  </si>
  <si>
    <t xml:space="preserve">   18:56:16.800</t>
  </si>
  <si>
    <t xml:space="preserve">   14:24:00.000</t>
  </si>
  <si>
    <t xml:space="preserve">   14:30:00.100</t>
  </si>
  <si>
    <t xml:space="preserve">   19:02:16.800</t>
  </si>
  <si>
    <t xml:space="preserve">   14:30:00.000</t>
  </si>
  <si>
    <t xml:space="preserve">   14:36:00.100</t>
  </si>
  <si>
    <t xml:space="preserve">   19:08:16.800</t>
  </si>
  <si>
    <t xml:space="preserve">   14:36:00.000</t>
  </si>
  <si>
    <t xml:space="preserve">   14:42:00.100</t>
  </si>
  <si>
    <t xml:space="preserve">   19:14:16.800</t>
  </si>
  <si>
    <t xml:space="preserve">   14:42:00.000</t>
  </si>
  <si>
    <t xml:space="preserve">   14:48:00.100</t>
  </si>
  <si>
    <t xml:space="preserve">   19:20:16.800</t>
  </si>
  <si>
    <t xml:space="preserve">   14:48:00.000</t>
  </si>
  <si>
    <t xml:space="preserve">   14:54:00.100</t>
  </si>
  <si>
    <t xml:space="preserve">   19:26:16.800</t>
  </si>
  <si>
    <t xml:space="preserve">   14:54:00.000</t>
  </si>
  <si>
    <t xml:space="preserve">   15:00:00.100</t>
  </si>
  <si>
    <t xml:space="preserve">   19:32:16.800</t>
  </si>
  <si>
    <t xml:space="preserve">   15:00:00.000</t>
  </si>
  <si>
    <t xml:space="preserve">   15:06:00.100</t>
  </si>
  <si>
    <t xml:space="preserve">   19:38:16.800</t>
  </si>
  <si>
    <t xml:space="preserve">   15:06:00.000</t>
  </si>
  <si>
    <t xml:space="preserve">   15:12:00.100</t>
  </si>
  <si>
    <t xml:space="preserve">   19:44:16.800</t>
  </si>
  <si>
    <t xml:space="preserve">   15:12:00.000</t>
  </si>
  <si>
    <t xml:space="preserve">   15:18:00.100</t>
  </si>
  <si>
    <t xml:space="preserve">   19:50:16.800</t>
  </si>
  <si>
    <t xml:space="preserve">   15:18:00.000</t>
  </si>
  <si>
    <t xml:space="preserve">   15:24:00.100</t>
  </si>
  <si>
    <t xml:space="preserve">   19:56:16.800</t>
  </si>
  <si>
    <t xml:space="preserve">   15:24:00.000</t>
  </si>
  <si>
    <t xml:space="preserve">   15:30:00.100</t>
  </si>
  <si>
    <t xml:space="preserve">   20:02:16.800</t>
  </si>
  <si>
    <t xml:space="preserve">   15:30:00.000</t>
  </si>
  <si>
    <t xml:space="preserve">   15:36:00.100</t>
  </si>
  <si>
    <t xml:space="preserve">   20:08:16.800</t>
  </si>
  <si>
    <t xml:space="preserve">   15:36:00.000</t>
  </si>
  <si>
    <t xml:space="preserve">   15:42:00.100</t>
  </si>
  <si>
    <t xml:space="preserve">   20:14:16.800</t>
  </si>
  <si>
    <t xml:space="preserve">   15:42:00.000</t>
  </si>
  <si>
    <t xml:space="preserve">   15:48:00.100</t>
  </si>
  <si>
    <t xml:space="preserve">   20:20:16.800</t>
  </si>
  <si>
    <t xml:space="preserve">   15:48:00.000</t>
  </si>
  <si>
    <t xml:space="preserve">   15:54:00.100</t>
  </si>
  <si>
    <t xml:space="preserve">   20:26:16.800</t>
  </si>
  <si>
    <t xml:space="preserve">   15:54:00.000</t>
  </si>
  <si>
    <t xml:space="preserve">   16:00:00.100</t>
  </si>
  <si>
    <t xml:space="preserve">   20:32:16.800</t>
  </si>
  <si>
    <t xml:space="preserve">   16:00:00.000</t>
  </si>
  <si>
    <t xml:space="preserve">   16:06:00.100</t>
  </si>
  <si>
    <t xml:space="preserve">   20:38:16.800</t>
  </si>
  <si>
    <t xml:space="preserve">   16:06:00.000</t>
  </si>
  <si>
    <t xml:space="preserve">   16:12:00.100</t>
  </si>
  <si>
    <t xml:space="preserve">   20:44:16.800</t>
  </si>
  <si>
    <t xml:space="preserve">   16:12:00.000</t>
  </si>
  <si>
    <t xml:space="preserve">   16:18:00.100</t>
  </si>
  <si>
    <t xml:space="preserve">   20:50:16.800</t>
  </si>
  <si>
    <t xml:space="preserve">   16:18:00.000</t>
  </si>
  <si>
    <t xml:space="preserve">   16:24:00.100</t>
  </si>
  <si>
    <t xml:space="preserve">   20:56:16.800</t>
  </si>
  <si>
    <t xml:space="preserve">   16:24:00.000</t>
  </si>
  <si>
    <t xml:space="preserve">   16:30:00.100</t>
  </si>
  <si>
    <t xml:space="preserve">   21:02:16.800</t>
  </si>
  <si>
    <t xml:space="preserve">   16:30:00.000</t>
  </si>
  <si>
    <t xml:space="preserve">   16:36:00.100</t>
  </si>
  <si>
    <t xml:space="preserve">   21:08:16.800</t>
  </si>
  <si>
    <t xml:space="preserve">   16:36:00.000</t>
  </si>
  <si>
    <t xml:space="preserve">   16:42:00.100</t>
  </si>
  <si>
    <t xml:space="preserve">   21:14:16.800</t>
  </si>
  <si>
    <t xml:space="preserve">   16:42:00.000</t>
  </si>
  <si>
    <t xml:space="preserve">   16:48:00.100</t>
  </si>
  <si>
    <t xml:space="preserve">   21:20:16.800</t>
  </si>
  <si>
    <t xml:space="preserve">   16:48:00.000</t>
  </si>
  <si>
    <t xml:space="preserve">   16:54:00.100</t>
  </si>
  <si>
    <t xml:space="preserve">   21:26:16.800</t>
  </si>
  <si>
    <t xml:space="preserve">   16:54:00.000</t>
  </si>
  <si>
    <t xml:space="preserve">   17:00:00.100</t>
  </si>
  <si>
    <t xml:space="preserve">   21:32:16.800</t>
  </si>
  <si>
    <t xml:space="preserve">   17:00:00.000</t>
  </si>
  <si>
    <t xml:space="preserve">   17:06:00.100</t>
  </si>
  <si>
    <t xml:space="preserve">   21:38:16.800</t>
  </si>
  <si>
    <t xml:space="preserve">   17:06:00.000</t>
  </si>
  <si>
    <t xml:space="preserve">   17:12:00.100</t>
  </si>
  <si>
    <t xml:space="preserve">   21:44:16.800</t>
  </si>
  <si>
    <t xml:space="preserve">   17:12:00.000</t>
  </si>
  <si>
    <t xml:space="preserve">   17:18:00.100</t>
  </si>
  <si>
    <t xml:space="preserve">   21:50:16.800</t>
  </si>
  <si>
    <t xml:space="preserve">   17:18:00.000</t>
  </si>
  <si>
    <t xml:space="preserve">   17:24:00.100</t>
  </si>
  <si>
    <t xml:space="preserve">   21:56:16.800</t>
  </si>
  <si>
    <t xml:space="preserve">   17:24:00.000</t>
  </si>
  <si>
    <t xml:space="preserve">   17:30:00.100</t>
  </si>
  <si>
    <t xml:space="preserve">   22:02:16.800</t>
  </si>
  <si>
    <t xml:space="preserve">   17:30:00.000</t>
  </si>
  <si>
    <t xml:space="preserve">   17:36:00.100</t>
  </si>
  <si>
    <t xml:space="preserve">   22:08:16.800</t>
  </si>
  <si>
    <t xml:space="preserve">   17:36:00.000</t>
  </si>
  <si>
    <t xml:space="preserve">   17:42:00.100</t>
  </si>
  <si>
    <t xml:space="preserve">   22:14:16.800</t>
  </si>
  <si>
    <t xml:space="preserve">   17:42:00.000</t>
  </si>
  <si>
    <t xml:space="preserve">   17:48:00.100</t>
  </si>
  <si>
    <t xml:space="preserve">   22:20:16.800</t>
  </si>
  <si>
    <t xml:space="preserve">   17:48:00.000</t>
  </si>
  <si>
    <t xml:space="preserve">   17:54:00.100</t>
  </si>
  <si>
    <t xml:space="preserve">   22:26:16.800</t>
  </si>
  <si>
    <t xml:space="preserve">   17:54:00.000</t>
  </si>
  <si>
    <t xml:space="preserve">   18:00:00.100</t>
  </si>
  <si>
    <t xml:space="preserve">   22:32:16.800</t>
  </si>
  <si>
    <t xml:space="preserve">   18:00:00.000</t>
  </si>
  <si>
    <t xml:space="preserve">   18:06:00.100</t>
  </si>
  <si>
    <t xml:space="preserve">   22:38:16.800</t>
  </si>
  <si>
    <t xml:space="preserve">   18:06:00.000</t>
  </si>
  <si>
    <t xml:space="preserve">   18:12:00.100</t>
  </si>
  <si>
    <t xml:space="preserve">   22:44:16.800</t>
  </si>
  <si>
    <t xml:space="preserve">   18:12:00.000</t>
  </si>
  <si>
    <t xml:space="preserve">   18:18:00.100</t>
  </si>
  <si>
    <t xml:space="preserve">   22:50:16.800</t>
  </si>
  <si>
    <t xml:space="preserve">   18:18:00.000</t>
  </si>
  <si>
    <t xml:space="preserve">   18:24:00.100</t>
  </si>
  <si>
    <t xml:space="preserve">   22:56:16.800</t>
  </si>
  <si>
    <t xml:space="preserve">   18:24:00.000</t>
  </si>
  <si>
    <t xml:space="preserve">   18:30:00.100</t>
  </si>
  <si>
    <t xml:space="preserve">   23:02:16.800</t>
  </si>
  <si>
    <t xml:space="preserve">   18:30:00.000</t>
  </si>
  <si>
    <t xml:space="preserve">   18:36:00.100</t>
  </si>
  <si>
    <t xml:space="preserve">   23:08:16.800</t>
  </si>
  <si>
    <t xml:space="preserve">   18:36:00.000</t>
  </si>
  <si>
    <t xml:space="preserve">   18:42:00.100</t>
  </si>
  <si>
    <t xml:space="preserve">   23:14:16.800</t>
  </si>
  <si>
    <t xml:space="preserve">   18:42:00.000</t>
  </si>
  <si>
    <t xml:space="preserve">   18:48:00.100</t>
  </si>
  <si>
    <t xml:space="preserve">   23:20:16.800</t>
  </si>
  <si>
    <t xml:space="preserve">   18:48:00.000</t>
  </si>
  <si>
    <t xml:space="preserve">   18:54:00.100</t>
  </si>
  <si>
    <t xml:space="preserve">   23:26:16.800</t>
  </si>
  <si>
    <t xml:space="preserve">   18:54:00.000</t>
  </si>
  <si>
    <t xml:space="preserve">   19:00:00.100</t>
  </si>
  <si>
    <t xml:space="preserve">   23:32:16.800</t>
  </si>
  <si>
    <t xml:space="preserve">   19:00:00.000</t>
  </si>
  <si>
    <t xml:space="preserve">   19:06:00.100</t>
  </si>
  <si>
    <t xml:space="preserve">   23:38:16.800</t>
  </si>
  <si>
    <t xml:space="preserve">   19:06:00.000</t>
  </si>
  <si>
    <t xml:space="preserve">   19:12:00.100</t>
  </si>
  <si>
    <t xml:space="preserve">   23:44:16.800</t>
  </si>
  <si>
    <t xml:space="preserve">   19:12:00.000</t>
  </si>
  <si>
    <t xml:space="preserve">   19:18:00.100</t>
  </si>
  <si>
    <t xml:space="preserve">   23:50:16.800</t>
  </si>
  <si>
    <t xml:space="preserve">   19:18:00.000</t>
  </si>
  <si>
    <t xml:space="preserve">   19:24:00.100</t>
  </si>
  <si>
    <t xml:space="preserve">   23:56:16.800</t>
  </si>
  <si>
    <t xml:space="preserve">   19:24:00.000</t>
  </si>
  <si>
    <t xml:space="preserve">   19:30:00.100</t>
  </si>
  <si>
    <t xml:space="preserve">   24:02:16.800</t>
  </si>
  <si>
    <t xml:space="preserve">   19:30:00.000</t>
  </si>
  <si>
    <t xml:space="preserve">   19:36:00.100</t>
  </si>
  <si>
    <t xml:space="preserve">   24:08:16.800</t>
  </si>
  <si>
    <t xml:space="preserve">   19:36:00.000</t>
  </si>
  <si>
    <t xml:space="preserve">   19:42:00.100</t>
  </si>
  <si>
    <t xml:space="preserve">   24:14:16.800</t>
  </si>
  <si>
    <t xml:space="preserve">   19:42:00.000</t>
  </si>
  <si>
    <t xml:space="preserve">   19:48:00.100</t>
  </si>
  <si>
    <t xml:space="preserve">   24:20:16.800</t>
  </si>
  <si>
    <t xml:space="preserve">   19:48:00.000</t>
  </si>
  <si>
    <t xml:space="preserve">   19:54:00.100</t>
  </si>
  <si>
    <t xml:space="preserve">   24:26:16.800</t>
  </si>
  <si>
    <t xml:space="preserve">   19:54:00.000</t>
  </si>
  <si>
    <t xml:space="preserve">   20:00:00.100</t>
  </si>
  <si>
    <t xml:space="preserve">   24:32:16.800</t>
  </si>
  <si>
    <t xml:space="preserve">   20:00:00.000</t>
  </si>
  <si>
    <t xml:space="preserve">   20:06:00.100</t>
  </si>
  <si>
    <t xml:space="preserve">   24:38:16.800</t>
  </si>
  <si>
    <t xml:space="preserve">   20:06:00.000</t>
  </si>
  <si>
    <t xml:space="preserve">   20:12:00.100</t>
  </si>
  <si>
    <t xml:space="preserve">   24:44:16.800</t>
  </si>
  <si>
    <t xml:space="preserve">   20:12:00.000</t>
  </si>
  <si>
    <t xml:space="preserve">   20:18:00.100</t>
  </si>
  <si>
    <t xml:space="preserve">   24:50:16.800</t>
  </si>
  <si>
    <t xml:space="preserve">   20:18:00.000</t>
  </si>
  <si>
    <t xml:space="preserve">   20:24:00.100</t>
  </si>
  <si>
    <t xml:space="preserve">   24:56:16.800</t>
  </si>
  <si>
    <t xml:space="preserve">   20:24:00.000</t>
  </si>
  <si>
    <t xml:space="preserve">   20:30:00.100</t>
  </si>
  <si>
    <t xml:space="preserve">   25:02:16.800</t>
  </si>
  <si>
    <t xml:space="preserve">   20:30:00.000</t>
  </si>
  <si>
    <t xml:space="preserve">   20:36:00.100</t>
  </si>
  <si>
    <t xml:space="preserve">   25:08:16.800</t>
  </si>
  <si>
    <t xml:space="preserve">   20:36:00.000</t>
  </si>
  <si>
    <t xml:space="preserve">   20:42:00.100</t>
  </si>
  <si>
    <t xml:space="preserve">   25:14:16.800</t>
  </si>
  <si>
    <t xml:space="preserve">   20:42:00.000</t>
  </si>
  <si>
    <t xml:space="preserve">   20:48:00.100</t>
  </si>
  <si>
    <t xml:space="preserve">   25:20:16.800</t>
  </si>
  <si>
    <t xml:space="preserve">   20:48:00.000</t>
  </si>
  <si>
    <t xml:space="preserve">   20:54:00.100</t>
  </si>
  <si>
    <t xml:space="preserve">   25:26:16.800</t>
  </si>
  <si>
    <t xml:space="preserve">   20:54:00.000</t>
  </si>
  <si>
    <t xml:space="preserve">   21:00:00.100</t>
  </si>
  <si>
    <t xml:space="preserve">   25:32:16.800</t>
  </si>
  <si>
    <t xml:space="preserve">   21:00:00.000</t>
  </si>
  <si>
    <t xml:space="preserve">   21:06:00.100</t>
  </si>
  <si>
    <t xml:space="preserve">   25:38:16.800</t>
  </si>
  <si>
    <t xml:space="preserve">   21:06:00.000</t>
  </si>
  <si>
    <t xml:space="preserve">   21:12:00.100</t>
  </si>
  <si>
    <t xml:space="preserve">   25:44:16.800</t>
  </si>
  <si>
    <t xml:space="preserve">   21:12:00.000</t>
  </si>
  <si>
    <t xml:space="preserve">   21:18:00.100</t>
  </si>
  <si>
    <t xml:space="preserve">   25:50:16.800</t>
  </si>
  <si>
    <t xml:space="preserve">   21:18:00.000</t>
  </si>
  <si>
    <t xml:space="preserve">   21:24:00.100</t>
  </si>
  <si>
    <t xml:space="preserve">   25:56:16.800</t>
  </si>
  <si>
    <t xml:space="preserve">   21:24:00.000</t>
  </si>
  <si>
    <t xml:space="preserve">   21:30:00.100</t>
  </si>
  <si>
    <t xml:space="preserve">   26:02:16.800</t>
  </si>
  <si>
    <t xml:space="preserve">   21:30:00.000</t>
  </si>
  <si>
    <t xml:space="preserve">   21:36:00.100</t>
  </si>
  <si>
    <t xml:space="preserve">   26:08:16.800</t>
  </si>
  <si>
    <t xml:space="preserve">   21:36:00.000</t>
  </si>
  <si>
    <t xml:space="preserve">   21:42:00.100</t>
  </si>
  <si>
    <t xml:space="preserve">   26:14:16.800</t>
  </si>
  <si>
    <t xml:space="preserve">   21:42:00.000</t>
  </si>
  <si>
    <t xml:space="preserve">   21:48:00.100</t>
  </si>
  <si>
    <t xml:space="preserve">   26:20:16.800</t>
  </si>
  <si>
    <t xml:space="preserve">   21:48:00.000</t>
  </si>
  <si>
    <t xml:space="preserve">   21:54:00.100</t>
  </si>
  <si>
    <t xml:space="preserve">   26:26:16.800</t>
  </si>
  <si>
    <t xml:space="preserve">   21:54:00.000</t>
  </si>
  <si>
    <t xml:space="preserve">   22:00:00.100</t>
  </si>
  <si>
    <t xml:space="preserve">   26:32:16.800</t>
  </si>
  <si>
    <t xml:space="preserve">   22:00:00.000</t>
  </si>
  <si>
    <t xml:space="preserve">   22:06:00.100</t>
  </si>
  <si>
    <t xml:space="preserve">   26:38:16.800</t>
  </si>
  <si>
    <t xml:space="preserve">   22:06:00.000</t>
  </si>
  <si>
    <t xml:space="preserve">   22:12:00.100</t>
  </si>
  <si>
    <t xml:space="preserve">   26:44:16.800</t>
  </si>
  <si>
    <t xml:space="preserve">   22:12:00.000</t>
  </si>
  <si>
    <t xml:space="preserve">   22:18:00.100</t>
  </si>
  <si>
    <t xml:space="preserve">   26:50:16.800</t>
  </si>
  <si>
    <t xml:space="preserve">   22:18:00.000</t>
  </si>
  <si>
    <t xml:space="preserve">   22:24:00.100</t>
  </si>
  <si>
    <t xml:space="preserve">   26:56:16.800</t>
  </si>
  <si>
    <t xml:space="preserve">   22:24:00.000</t>
  </si>
  <si>
    <t xml:space="preserve">   22:30:00.100</t>
  </si>
  <si>
    <t xml:space="preserve">   27:02:16.800</t>
  </si>
  <si>
    <t xml:space="preserve">   22:30:00.000</t>
  </si>
  <si>
    <t xml:space="preserve">   22:36:00.100</t>
  </si>
  <si>
    <t xml:space="preserve">   27:08:16.800</t>
  </si>
  <si>
    <t xml:space="preserve">   22:36:00.000</t>
  </si>
  <si>
    <t xml:space="preserve">   22:42:00.100</t>
  </si>
  <si>
    <t xml:space="preserve">   27:14:16.800</t>
  </si>
  <si>
    <t xml:space="preserve">   22:42:00.000</t>
  </si>
  <si>
    <t xml:space="preserve">   22:48:00.100</t>
  </si>
  <si>
    <t xml:space="preserve">   27:20:16.800</t>
  </si>
  <si>
    <t xml:space="preserve">   22:48:00.000</t>
  </si>
  <si>
    <t xml:space="preserve">   22:54:00.100</t>
  </si>
  <si>
    <t xml:space="preserve">   27:26:16.800</t>
  </si>
  <si>
    <t xml:space="preserve">   22:54:00.000</t>
  </si>
  <si>
    <t xml:space="preserve">   23:00:00.100</t>
  </si>
  <si>
    <t xml:space="preserve">   27:32:16.800</t>
  </si>
  <si>
    <t xml:space="preserve">   23:00:00.000</t>
  </si>
  <si>
    <t xml:space="preserve">   23:06:00.100</t>
  </si>
  <si>
    <t xml:space="preserve">   27:38:16.800</t>
  </si>
  <si>
    <t xml:space="preserve">   23:06:00.000</t>
  </si>
  <si>
    <t xml:space="preserve">   23:12:00.100</t>
  </si>
  <si>
    <t xml:space="preserve">   27:44:16.800</t>
  </si>
  <si>
    <t xml:space="preserve">   23:12:00.000</t>
  </si>
  <si>
    <t xml:space="preserve">   23:18:00.100</t>
  </si>
  <si>
    <t xml:space="preserve">   27:50:16.800</t>
  </si>
  <si>
    <t xml:space="preserve">   23:18:00.000</t>
  </si>
  <si>
    <t xml:space="preserve">   23:24:00.100</t>
  </si>
  <si>
    <t xml:space="preserve">   27:56:16.800</t>
  </si>
  <si>
    <t xml:space="preserve">   23:24:00.000</t>
  </si>
  <si>
    <t xml:space="preserve">   23:30:00.100</t>
  </si>
  <si>
    <t xml:space="preserve">   28:02:16.800</t>
  </si>
  <si>
    <t xml:space="preserve">   23:30:00.000</t>
  </si>
  <si>
    <t xml:space="preserve">   23:36:00.100</t>
  </si>
  <si>
    <t xml:space="preserve">   28:08:16.800</t>
  </si>
  <si>
    <t xml:space="preserve">   23:36:00.000</t>
  </si>
  <si>
    <t xml:space="preserve">   23:42:00.100</t>
  </si>
  <si>
    <t xml:space="preserve">   28:14:16.800</t>
  </si>
  <si>
    <t xml:space="preserve">   23:42:00.000</t>
  </si>
  <si>
    <t xml:space="preserve">   23:48:00.100</t>
  </si>
  <si>
    <t xml:space="preserve">   28:20:16.800</t>
  </si>
  <si>
    <t xml:space="preserve">   23:48:00.000</t>
  </si>
  <si>
    <t xml:space="preserve">   23:54:00.100</t>
  </si>
  <si>
    <t xml:space="preserve">   28:26:16.800</t>
  </si>
  <si>
    <t xml:space="preserve">   23:54:00.000</t>
  </si>
  <si>
    <t xml:space="preserve">   24:00:00.100</t>
  </si>
  <si>
    <t xml:space="preserve">   28:32:16.800</t>
  </si>
  <si>
    <t xml:space="preserve">   24:00:00.000</t>
  </si>
  <si>
    <t xml:space="preserve">   24:06:00.100</t>
  </si>
  <si>
    <t xml:space="preserve">   28:38:16.800</t>
  </si>
  <si>
    <t xml:space="preserve">   24:06:00.000</t>
  </si>
  <si>
    <t xml:space="preserve">   24:12:00.100</t>
  </si>
  <si>
    <t xml:space="preserve">   28:44:16.800</t>
  </si>
  <si>
    <t xml:space="preserve">   24:12:00.000</t>
  </si>
  <si>
    <t xml:space="preserve">   24:18:00.100</t>
  </si>
  <si>
    <t xml:space="preserve">   28:50:16.800</t>
  </si>
  <si>
    <t xml:space="preserve">   24:18:00.000</t>
  </si>
  <si>
    <t xml:space="preserve">   24:24:00.100</t>
  </si>
  <si>
    <t xml:space="preserve">   28:56:16.800</t>
  </si>
  <si>
    <t xml:space="preserve">   24:24:00.000</t>
  </si>
  <si>
    <t xml:space="preserve">   24:30:00.100</t>
  </si>
  <si>
    <t xml:space="preserve">   29:02:16.800</t>
  </si>
  <si>
    <t xml:space="preserve">   24:30:00.000</t>
  </si>
  <si>
    <t xml:space="preserve">   24:36:00.100</t>
  </si>
  <si>
    <t xml:space="preserve">   29:08:16.800</t>
  </si>
  <si>
    <t xml:space="preserve">   24:36:00.000</t>
  </si>
  <si>
    <t xml:space="preserve">   24:42:00.100</t>
  </si>
  <si>
    <t xml:space="preserve">   29:14:16.800</t>
  </si>
  <si>
    <t xml:space="preserve">   24:42:00.000</t>
  </si>
  <si>
    <t xml:space="preserve">   24:48:00.100</t>
  </si>
  <si>
    <t xml:space="preserve">   29:20:16.800</t>
  </si>
  <si>
    <t xml:space="preserve">   24:48:00.000</t>
  </si>
  <si>
    <t xml:space="preserve">   24:54:00.100</t>
  </si>
  <si>
    <t xml:space="preserve">   29:26:16.800</t>
  </si>
  <si>
    <t xml:space="preserve">   24:54:00.000</t>
  </si>
  <si>
    <t xml:space="preserve">   25:00:00.100</t>
  </si>
  <si>
    <t xml:space="preserve">   29:32:16.800</t>
  </si>
  <si>
    <t xml:space="preserve">   25:00:00.000</t>
  </si>
  <si>
    <t xml:space="preserve">   25:06:00.100</t>
  </si>
  <si>
    <t xml:space="preserve">   29:38:16.800</t>
  </si>
  <si>
    <t xml:space="preserve">   25:06:00.000</t>
  </si>
  <si>
    <t xml:space="preserve">   25:12:00.100</t>
  </si>
  <si>
    <t xml:space="preserve">   29:44:16.800</t>
  </si>
  <si>
    <t xml:space="preserve">   25:12:00.000</t>
  </si>
  <si>
    <t xml:space="preserve">   25:18:00.100</t>
  </si>
  <si>
    <t xml:space="preserve">   29:50:16.800</t>
  </si>
  <si>
    <t xml:space="preserve">   25:18:00.000</t>
  </si>
  <si>
    <t xml:space="preserve">   25:24:00.100</t>
  </si>
  <si>
    <t xml:space="preserve">   29:56:16.800</t>
  </si>
  <si>
    <t xml:space="preserve">   25:24:00.000</t>
  </si>
  <si>
    <t xml:space="preserve">   25:30:00.100</t>
  </si>
  <si>
    <t xml:space="preserve">   30:02:16.800</t>
  </si>
  <si>
    <t xml:space="preserve">   25:30:00.000</t>
  </si>
  <si>
    <t xml:space="preserve">   25:36:00.100</t>
  </si>
  <si>
    <t xml:space="preserve">   30:08:16.800</t>
  </si>
  <si>
    <t xml:space="preserve">   25:36:00.000</t>
  </si>
  <si>
    <t xml:space="preserve">   25:42:00.100</t>
  </si>
  <si>
    <t xml:space="preserve">   30:14:16.800</t>
  </si>
  <si>
    <t xml:space="preserve">   25:42:00.000</t>
  </si>
  <si>
    <t xml:space="preserve">   25:48:00.100</t>
  </si>
  <si>
    <t xml:space="preserve">   30:20:16.800</t>
  </si>
  <si>
    <t xml:space="preserve">   25:48:00.000</t>
  </si>
  <si>
    <t xml:space="preserve">   25:54:00.100</t>
  </si>
  <si>
    <t xml:space="preserve">   30:26:16.800</t>
  </si>
  <si>
    <t xml:space="preserve">   25:54:00.000</t>
  </si>
  <si>
    <t xml:space="preserve">   26:00:00.100</t>
  </si>
  <si>
    <t xml:space="preserve">   30:32:16.800</t>
  </si>
  <si>
    <t xml:space="preserve">   26:00:00.000</t>
  </si>
  <si>
    <t xml:space="preserve">   26:06:00.100</t>
  </si>
  <si>
    <t xml:space="preserve">   30:38:16.800</t>
  </si>
  <si>
    <t xml:space="preserve">   26:06:00.000</t>
  </si>
  <si>
    <t xml:space="preserve">   26:12:00.100</t>
  </si>
  <si>
    <t xml:space="preserve">   30:44:16.800</t>
  </si>
  <si>
    <t xml:space="preserve">   26:12:00.000</t>
  </si>
  <si>
    <t xml:space="preserve">   26:18:00.100</t>
  </si>
  <si>
    <t xml:space="preserve">   30:50:16.800</t>
  </si>
  <si>
    <t xml:space="preserve">   26:18:00.000</t>
  </si>
  <si>
    <t xml:space="preserve">   26:24:00.100</t>
  </si>
  <si>
    <t xml:space="preserve">   30:56:16.800</t>
  </si>
  <si>
    <t xml:space="preserve">   26:24:00.000</t>
  </si>
  <si>
    <t xml:space="preserve">   26:30:00.100</t>
  </si>
  <si>
    <t xml:space="preserve">   31:02:16.800</t>
  </si>
  <si>
    <t xml:space="preserve">   26:30:00.000</t>
  </si>
  <si>
    <t xml:space="preserve">   26:36:00.100</t>
  </si>
  <si>
    <t xml:space="preserve">   31:08:16.800</t>
  </si>
  <si>
    <t xml:space="preserve">   26:36:00.000</t>
  </si>
  <si>
    <t xml:space="preserve">   26:42:00.100</t>
  </si>
  <si>
    <t xml:space="preserve">   31:14:16.800</t>
  </si>
  <si>
    <t xml:space="preserve">   26:42:00.000</t>
  </si>
  <si>
    <t xml:space="preserve">   26:48:00.100</t>
  </si>
  <si>
    <t xml:space="preserve">   31:20:16.800</t>
  </si>
  <si>
    <t xml:space="preserve">   26:48:00.000</t>
  </si>
  <si>
    <t xml:space="preserve">   26:54:00.100</t>
  </si>
  <si>
    <t xml:space="preserve">   31:26:16.800</t>
  </si>
  <si>
    <t xml:space="preserve">   26:54:00.000</t>
  </si>
  <si>
    <t xml:space="preserve">   27:00:00.100</t>
  </si>
  <si>
    <t xml:space="preserve">   31:32:16.800</t>
  </si>
  <si>
    <t xml:space="preserve">   27:00:00.000</t>
  </si>
  <si>
    <t xml:space="preserve">   27:06:00.100</t>
  </si>
  <si>
    <t xml:space="preserve">   31:38:16.800</t>
  </si>
  <si>
    <t xml:space="preserve">   27:06:00.000</t>
  </si>
  <si>
    <t xml:space="preserve">   27:12:00.100</t>
  </si>
  <si>
    <t xml:space="preserve">   31:44:16.800</t>
  </si>
  <si>
    <t xml:space="preserve">   27:12:00.000</t>
  </si>
  <si>
    <t xml:space="preserve">   27:18:00.100</t>
  </si>
  <si>
    <t xml:space="preserve">   31:50:16.800</t>
  </si>
  <si>
    <t xml:space="preserve">   27:18:00.000</t>
  </si>
  <si>
    <t xml:space="preserve">   27:24:00.100</t>
  </si>
  <si>
    <t xml:space="preserve">   31:56:16.800</t>
  </si>
  <si>
    <t xml:space="preserve">   27:24:00.000</t>
  </si>
  <si>
    <t xml:space="preserve">   27:30:00.100</t>
  </si>
  <si>
    <t xml:space="preserve">   32:02:16.800</t>
  </si>
  <si>
    <t xml:space="preserve">   27:30:00.000</t>
  </si>
  <si>
    <t xml:space="preserve">   27:36:00.100</t>
  </si>
  <si>
    <t xml:space="preserve">   32:08:16.800</t>
  </si>
  <si>
    <t xml:space="preserve">   27:36:00.000</t>
  </si>
  <si>
    <t xml:space="preserve">   27:42:00.100</t>
  </si>
  <si>
    <t xml:space="preserve">   32:14:16.800</t>
  </si>
  <si>
    <t xml:space="preserve">   27:42:00.000</t>
  </si>
  <si>
    <t xml:space="preserve">   27:48:00.100</t>
  </si>
  <si>
    <t xml:space="preserve">   32:20:16.800</t>
  </si>
  <si>
    <t xml:space="preserve">   27:48:00.000</t>
  </si>
  <si>
    <t xml:space="preserve">   27:54:00.100</t>
  </si>
  <si>
    <t xml:space="preserve">   32:26:16.800</t>
  </si>
  <si>
    <t xml:space="preserve">   27:54:00.000</t>
  </si>
  <si>
    <t xml:space="preserve">   28:00:00.100</t>
  </si>
  <si>
    <t xml:space="preserve">   32:32:16.800</t>
  </si>
  <si>
    <t xml:space="preserve">   28:00:00.000</t>
  </si>
  <si>
    <t xml:space="preserve">   28:06:00.100</t>
  </si>
  <si>
    <t xml:space="preserve">   32:38:16.800</t>
  </si>
  <si>
    <t xml:space="preserve">   28:06:00.000</t>
  </si>
  <si>
    <t xml:space="preserve">   28:12:00.100</t>
  </si>
  <si>
    <t xml:space="preserve">   32:44:16.800</t>
  </si>
  <si>
    <t xml:space="preserve">   28:12:00.000</t>
  </si>
  <si>
    <t xml:space="preserve">   28:18:00.100</t>
  </si>
  <si>
    <t xml:space="preserve">   32:50:16.800</t>
  </si>
  <si>
    <t xml:space="preserve">   28:18:00.000</t>
  </si>
  <si>
    <t xml:space="preserve">   28:24:00.100</t>
  </si>
  <si>
    <t xml:space="preserve">   32:56:16.800</t>
  </si>
  <si>
    <t xml:space="preserve">   28:24:00.000</t>
  </si>
  <si>
    <t xml:space="preserve">   28:30:00.100</t>
  </si>
  <si>
    <t xml:space="preserve">   33:02:16.800</t>
  </si>
  <si>
    <t xml:space="preserve">   28:30:00.000</t>
  </si>
  <si>
    <t xml:space="preserve">   28:36:00.100</t>
  </si>
  <si>
    <t xml:space="preserve">   33:08:16.800</t>
  </si>
  <si>
    <t xml:space="preserve">   28:36:00.000</t>
  </si>
  <si>
    <t xml:space="preserve">   28:42:00.100</t>
  </si>
  <si>
    <t xml:space="preserve">   33:14:16.800</t>
  </si>
  <si>
    <t xml:space="preserve">   28:42:00.000</t>
  </si>
  <si>
    <t xml:space="preserve">   28:48:00.100</t>
  </si>
  <si>
    <t xml:space="preserve">   33:20:16.800</t>
  </si>
  <si>
    <t xml:space="preserve">   28:48:00.000</t>
  </si>
  <si>
    <t xml:space="preserve">   28:54:00.100</t>
  </si>
  <si>
    <t xml:space="preserve">   33:26:16.800</t>
  </si>
  <si>
    <t xml:space="preserve">   28:54:00.000</t>
  </si>
  <si>
    <t xml:space="preserve">   29:00:00.100</t>
  </si>
  <si>
    <t xml:space="preserve">   33:32:16.800</t>
  </si>
  <si>
    <t xml:space="preserve">   29:00:00.000</t>
  </si>
  <si>
    <t xml:space="preserve">   29:06:00.100</t>
  </si>
  <si>
    <t xml:space="preserve">   33:38:16.800</t>
  </si>
  <si>
    <t xml:space="preserve">   29:06:00.000</t>
  </si>
  <si>
    <t xml:space="preserve">   29:12:00.100</t>
  </si>
  <si>
    <t xml:space="preserve">   33:44:16.800</t>
  </si>
  <si>
    <t xml:space="preserve">   29:12:00.000</t>
  </si>
  <si>
    <t xml:space="preserve">   29:18:00.100</t>
  </si>
  <si>
    <t xml:space="preserve">   33:50:16.800</t>
  </si>
  <si>
    <t xml:space="preserve">   29:18:00.000</t>
  </si>
  <si>
    <t xml:space="preserve">   29:24:00.100</t>
  </si>
  <si>
    <t xml:space="preserve">   33:56:16.800</t>
  </si>
  <si>
    <t xml:space="preserve">   29:24:00.000</t>
  </si>
  <si>
    <t xml:space="preserve">   29:30:00.100</t>
  </si>
  <si>
    <t xml:space="preserve">   34:02:16.800</t>
  </si>
  <si>
    <t xml:space="preserve">   29:30:00.000</t>
  </si>
  <si>
    <t xml:space="preserve">   29:36:00.100</t>
  </si>
  <si>
    <t xml:space="preserve">   34:08:16.800</t>
  </si>
  <si>
    <t xml:space="preserve">   29:36:00.000</t>
  </si>
  <si>
    <t xml:space="preserve">   29:42:00.100</t>
  </si>
  <si>
    <t xml:space="preserve">   34:14:16.800</t>
  </si>
  <si>
    <t xml:space="preserve">   29:42:00.000</t>
  </si>
  <si>
    <t xml:space="preserve">   29:48:00.100</t>
  </si>
  <si>
    <t xml:space="preserve">   34:20:16.800</t>
  </si>
  <si>
    <t xml:space="preserve">   29:48:00.000</t>
  </si>
  <si>
    <t xml:space="preserve">   29:54:00.100</t>
  </si>
  <si>
    <t xml:space="preserve">   34:26:16.800</t>
  </si>
  <si>
    <t xml:space="preserve">   29:54:00.000</t>
  </si>
  <si>
    <t xml:space="preserve">   30:00:00.100</t>
  </si>
  <si>
    <t xml:space="preserve">   34:32:16.800</t>
  </si>
  <si>
    <t xml:space="preserve">   30:00:00.000</t>
  </si>
  <si>
    <t xml:space="preserve">   30:06:00.100</t>
  </si>
  <si>
    <t xml:space="preserve">   34:38:16.800</t>
  </si>
  <si>
    <t xml:space="preserve">   30:06:00.000</t>
  </si>
  <si>
    <t xml:space="preserve">   30:12:00.100</t>
  </si>
  <si>
    <t xml:space="preserve">   34:44:16.800</t>
  </si>
  <si>
    <t xml:space="preserve">   30:12:00.000</t>
  </si>
  <si>
    <t xml:space="preserve">   30:18:00.100</t>
  </si>
  <si>
    <t xml:space="preserve">   34:50:16.800</t>
  </si>
  <si>
    <t xml:space="preserve">   30:18:00.000</t>
  </si>
  <si>
    <t xml:space="preserve">   30:24:00.100</t>
  </si>
  <si>
    <t xml:space="preserve">   34:56:16.800</t>
  </si>
  <si>
    <t xml:space="preserve">   30:24:00.000</t>
  </si>
  <si>
    <t xml:space="preserve">   30:30:00.100</t>
  </si>
  <si>
    <t xml:space="preserve">   35:02:16.800</t>
  </si>
  <si>
    <t xml:space="preserve">   30:30:00.000</t>
  </si>
  <si>
    <t xml:space="preserve">   30:36:00.100</t>
  </si>
  <si>
    <t xml:space="preserve">   35:08:16.800</t>
  </si>
  <si>
    <t xml:space="preserve">   30:36:00.000</t>
  </si>
  <si>
    <t xml:space="preserve">   30:42:00.100</t>
  </si>
  <si>
    <t xml:space="preserve">   35:14:16.800</t>
  </si>
  <si>
    <t xml:space="preserve">   30:42:00.000</t>
  </si>
  <si>
    <t xml:space="preserve">   30:48:00.100</t>
  </si>
  <si>
    <t xml:space="preserve">   35:20:16.800</t>
  </si>
  <si>
    <t xml:space="preserve">   30:48:00.000</t>
  </si>
  <si>
    <t xml:space="preserve">   30:54:00.100</t>
  </si>
  <si>
    <t xml:space="preserve">   35:26:16.800</t>
  </si>
  <si>
    <t xml:space="preserve">   30:54:00.000</t>
  </si>
  <si>
    <t xml:space="preserve">   31:00:00.100</t>
  </si>
  <si>
    <t xml:space="preserve">   35:32:16.800</t>
  </si>
  <si>
    <t xml:space="preserve">   31:00:00.000</t>
  </si>
  <si>
    <t xml:space="preserve">   31:06:00.100</t>
  </si>
  <si>
    <t xml:space="preserve">   35:38:16.800</t>
  </si>
  <si>
    <t xml:space="preserve">   31:06:00.000</t>
  </si>
  <si>
    <t xml:space="preserve">   31:12:00.100</t>
  </si>
  <si>
    <t xml:space="preserve">   35:44:16.800</t>
  </si>
  <si>
    <t xml:space="preserve">   31:12:00.000</t>
  </si>
  <si>
    <t xml:space="preserve">   31:18:00.100</t>
  </si>
  <si>
    <t xml:space="preserve">   35:50:16.800</t>
  </si>
  <si>
    <t xml:space="preserve">   31:18:00.000</t>
  </si>
  <si>
    <t xml:space="preserve">   31:24:00.100</t>
  </si>
  <si>
    <t xml:space="preserve">   35:56:16.800</t>
  </si>
  <si>
    <t xml:space="preserve">   31:24:00.000</t>
  </si>
  <si>
    <t xml:space="preserve">   31:30:00.100</t>
  </si>
  <si>
    <t xml:space="preserve">   36:02:16.800</t>
  </si>
  <si>
    <t xml:space="preserve">   31:30:00.000</t>
  </si>
  <si>
    <t xml:space="preserve">   31:36:00.100</t>
  </si>
  <si>
    <t xml:space="preserve">   36:08:16.800</t>
  </si>
  <si>
    <t xml:space="preserve">   31:36:00.000</t>
  </si>
  <si>
    <t xml:space="preserve">   31:42:00.100</t>
  </si>
  <si>
    <t xml:space="preserve">   36:14:16.800</t>
  </si>
  <si>
    <t xml:space="preserve">   31:42:00.000</t>
  </si>
  <si>
    <t xml:space="preserve">   31:48:00.100</t>
  </si>
  <si>
    <t xml:space="preserve">   36:20:16.800</t>
  </si>
  <si>
    <t xml:space="preserve">   31:48:00.000</t>
  </si>
  <si>
    <t xml:space="preserve">   31:54:00.100</t>
  </si>
  <si>
    <t xml:space="preserve">   36:26:16.800</t>
  </si>
  <si>
    <t xml:space="preserve">   31:54:00.000</t>
  </si>
  <si>
    <t xml:space="preserve">   32:00:00.100</t>
  </si>
  <si>
    <t xml:space="preserve">   36:32:16.800</t>
  </si>
  <si>
    <t xml:space="preserve">   32:00:00.000</t>
  </si>
  <si>
    <t xml:space="preserve">   32:06:00.100</t>
  </si>
  <si>
    <t xml:space="preserve">   36:38:16.800</t>
  </si>
  <si>
    <t xml:space="preserve">   32:06:00.000</t>
  </si>
  <si>
    <t xml:space="preserve">   32:12:00.100</t>
  </si>
  <si>
    <t xml:space="preserve">   36:44:16.800</t>
  </si>
  <si>
    <t xml:space="preserve">   32:12:00.000</t>
  </si>
  <si>
    <t xml:space="preserve">   32:18:00.100</t>
  </si>
  <si>
    <t xml:space="preserve">   36:50:16.800</t>
  </si>
  <si>
    <t xml:space="preserve">   32:18:00.000</t>
  </si>
  <si>
    <t xml:space="preserve">   32:24:00.100</t>
  </si>
  <si>
    <t xml:space="preserve">   36:56:16.800</t>
  </si>
  <si>
    <t xml:space="preserve">   32:24:00.000</t>
  </si>
  <si>
    <t xml:space="preserve">   32:30:00.100</t>
  </si>
  <si>
    <t xml:space="preserve">   37:02:16.800</t>
  </si>
  <si>
    <t xml:space="preserve">   32:30:00.000</t>
  </si>
  <si>
    <t xml:space="preserve">   32:36:00.100</t>
  </si>
  <si>
    <t xml:space="preserve">   37:08:16.800</t>
  </si>
  <si>
    <t xml:space="preserve">   32:36:00.000</t>
  </si>
  <si>
    <t xml:space="preserve">   32:42:00.100</t>
  </si>
  <si>
    <t xml:space="preserve">   37:14:16.800</t>
  </si>
  <si>
    <t xml:space="preserve">   32:42:00.000</t>
  </si>
  <si>
    <t xml:space="preserve">   32:48:00.100</t>
  </si>
  <si>
    <t xml:space="preserve">   37:20:16.800</t>
  </si>
  <si>
    <t xml:space="preserve">   32:48:00.000</t>
  </si>
  <si>
    <t xml:space="preserve">   32:54:00.100</t>
  </si>
  <si>
    <t xml:space="preserve">   37:26:16.800</t>
  </si>
  <si>
    <t xml:space="preserve">   32:54:00.000</t>
  </si>
  <si>
    <t xml:space="preserve">   33:00:00.100</t>
  </si>
  <si>
    <t xml:space="preserve">   37:32:16.800</t>
  </si>
  <si>
    <t xml:space="preserve">   33:00:00.000</t>
  </si>
  <si>
    <t xml:space="preserve">   33:06:00.100</t>
  </si>
  <si>
    <t xml:space="preserve">   37:38:16.800</t>
  </si>
  <si>
    <t xml:space="preserve">   33:06:00.000</t>
  </si>
  <si>
    <t xml:space="preserve">   33:12:00.100</t>
  </si>
  <si>
    <t xml:space="preserve">   37:44:16.800</t>
  </si>
  <si>
    <t xml:space="preserve">   33:12:00.000</t>
  </si>
  <si>
    <t xml:space="preserve">   33:18:00.100</t>
  </si>
  <si>
    <t xml:space="preserve">   37:50:16.800</t>
  </si>
  <si>
    <t xml:space="preserve">   33:18:00.000</t>
  </si>
  <si>
    <t xml:space="preserve">   33:24:00.100</t>
  </si>
  <si>
    <t xml:space="preserve">   37:56:16.800</t>
  </si>
  <si>
    <t xml:space="preserve">   33:24:00.000</t>
  </si>
  <si>
    <t xml:space="preserve">   33:30:00.100</t>
  </si>
  <si>
    <t xml:space="preserve">   38:02:16.800</t>
  </si>
  <si>
    <t xml:space="preserve">   33:30:00.000</t>
  </si>
  <si>
    <t xml:space="preserve">   33:36:00.100</t>
  </si>
  <si>
    <t xml:space="preserve">   38:08:16.800</t>
  </si>
  <si>
    <t xml:space="preserve">   33:36:00.000</t>
  </si>
  <si>
    <t xml:space="preserve">   33:42:00.100</t>
  </si>
  <si>
    <t xml:space="preserve">   38:14:16.800</t>
  </si>
  <si>
    <t xml:space="preserve">   33:42:00.000</t>
  </si>
  <si>
    <t xml:space="preserve">   33:48:00.100</t>
  </si>
  <si>
    <t xml:space="preserve">   38:20:16.800</t>
  </si>
  <si>
    <t xml:space="preserve">   33:48:00.000</t>
  </si>
  <si>
    <t xml:space="preserve">   33:54:00.100</t>
  </si>
  <si>
    <t xml:space="preserve">   38:26:16.800</t>
  </si>
  <si>
    <t xml:space="preserve">   33:54:00.000</t>
  </si>
  <si>
    <t xml:space="preserve">   34:00:00.100</t>
  </si>
  <si>
    <t xml:space="preserve">   38:32:16.800</t>
  </si>
  <si>
    <t xml:space="preserve">   34:00:00.000</t>
  </si>
  <si>
    <t xml:space="preserve">   34:06:00.100</t>
  </si>
  <si>
    <t xml:space="preserve">   38:38:16.800</t>
  </si>
  <si>
    <t xml:space="preserve">   34:06:00.000</t>
  </si>
  <si>
    <t xml:space="preserve">   34:12:00.100</t>
  </si>
  <si>
    <t xml:space="preserve">   38:44:16.800</t>
  </si>
  <si>
    <t xml:space="preserve">   34:12:00.000</t>
  </si>
  <si>
    <t xml:space="preserve">   34:18:00.100</t>
  </si>
  <si>
    <t xml:space="preserve">   38:50:16.800</t>
  </si>
  <si>
    <t xml:space="preserve">   34:18:00.000</t>
  </si>
  <si>
    <t xml:space="preserve">   34:24:00.100</t>
  </si>
  <si>
    <t xml:space="preserve">   38:56:16.800</t>
  </si>
  <si>
    <t xml:space="preserve">   34:24:00.000</t>
  </si>
  <si>
    <t xml:space="preserve">   34:30:00.100</t>
  </si>
  <si>
    <t xml:space="preserve">   39:02:16.800</t>
  </si>
  <si>
    <t xml:space="preserve">   34:30:00.000</t>
  </si>
  <si>
    <t xml:space="preserve">   34:36:00.100</t>
  </si>
  <si>
    <t xml:space="preserve">   39:08:16.800</t>
  </si>
  <si>
    <t xml:space="preserve">   34:36:00.000</t>
  </si>
  <si>
    <t xml:space="preserve">   34:42:00.100</t>
  </si>
  <si>
    <t xml:space="preserve">   39:14:16.800</t>
  </si>
  <si>
    <t xml:space="preserve">   34:42:00.000</t>
  </si>
  <si>
    <t xml:space="preserve">   34:48:00.100</t>
  </si>
  <si>
    <t xml:space="preserve">   39:20:16.800</t>
  </si>
  <si>
    <t xml:space="preserve">   34:48:00.000</t>
  </si>
  <si>
    <t xml:space="preserve">   34:54:00.100</t>
  </si>
  <si>
    <t xml:space="preserve">   39:26:16.800</t>
  </si>
  <si>
    <t xml:space="preserve">   34:54:00.000</t>
  </si>
  <si>
    <t xml:space="preserve">   35:00:00.100</t>
  </si>
  <si>
    <t xml:space="preserve">   39:32:16.800</t>
  </si>
  <si>
    <t xml:space="preserve">   35:00:00.000</t>
  </si>
  <si>
    <t xml:space="preserve">   35:06:00.100</t>
  </si>
  <si>
    <t xml:space="preserve">   39:38:16.800</t>
  </si>
  <si>
    <t xml:space="preserve">   35:06:00.000</t>
  </si>
  <si>
    <t xml:space="preserve">   35:12:00.100</t>
  </si>
  <si>
    <t xml:space="preserve">   39:44:16.800</t>
  </si>
  <si>
    <t xml:space="preserve">   35:12:00.000</t>
  </si>
  <si>
    <t xml:space="preserve">   35:18:00.100</t>
  </si>
  <si>
    <t xml:space="preserve">   39:50:16.800</t>
  </si>
  <si>
    <t xml:space="preserve">   35:18:00.000</t>
  </si>
  <si>
    <t xml:space="preserve">   35:24:00.100</t>
  </si>
  <si>
    <t xml:space="preserve">   39:56:16.800</t>
  </si>
  <si>
    <t xml:space="preserve">   35:24:00.000</t>
  </si>
  <si>
    <t xml:space="preserve">   35:30:00.100</t>
  </si>
  <si>
    <t xml:space="preserve">   40:02:16.800</t>
  </si>
  <si>
    <t xml:space="preserve">   35:30:00.000</t>
  </si>
  <si>
    <t xml:space="preserve">   35:36:00.100</t>
  </si>
  <si>
    <t xml:space="preserve">   40:08:16.800</t>
  </si>
  <si>
    <t xml:space="preserve">   35:36:00.000</t>
  </si>
  <si>
    <t xml:space="preserve">   35:42:00.100</t>
  </si>
  <si>
    <t xml:space="preserve">   40:14:16.800</t>
  </si>
  <si>
    <t xml:space="preserve">   35:42:00.000</t>
  </si>
  <si>
    <t xml:space="preserve">   35:48:00.100</t>
  </si>
  <si>
    <t xml:space="preserve">   40:20:16.800</t>
  </si>
  <si>
    <t xml:space="preserve">   35:48:00.000</t>
  </si>
  <si>
    <t xml:space="preserve">   35:54:00.100</t>
  </si>
  <si>
    <t xml:space="preserve">   40:26:16.800</t>
  </si>
  <si>
    <t xml:space="preserve">   35:54:00.000</t>
  </si>
  <si>
    <t xml:space="preserve">   36:00:00.100</t>
  </si>
  <si>
    <t xml:space="preserve">   40:32:16.800</t>
  </si>
  <si>
    <t xml:space="preserve">   36:00:00.000</t>
  </si>
  <si>
    <t xml:space="preserve">   36:06:00.100</t>
  </si>
  <si>
    <t xml:space="preserve">   40:38:16.800</t>
  </si>
  <si>
    <t xml:space="preserve">   36:06:00.000</t>
  </si>
  <si>
    <t xml:space="preserve">   36:12:00.100</t>
  </si>
  <si>
    <t xml:space="preserve">   40:44:16.800</t>
  </si>
  <si>
    <t xml:space="preserve">   36:12:00.000</t>
  </si>
  <si>
    <t xml:space="preserve">   36:18:00.100</t>
  </si>
  <si>
    <t xml:space="preserve">   40:50:16.800</t>
  </si>
  <si>
    <t xml:space="preserve">   36:18:00.000</t>
  </si>
  <si>
    <t xml:space="preserve">   36:24:00.100</t>
  </si>
  <si>
    <t xml:space="preserve">   40:56:16.800</t>
  </si>
  <si>
    <t xml:space="preserve">   36:24:00.000</t>
  </si>
  <si>
    <t xml:space="preserve">   36:30:00.100</t>
  </si>
  <si>
    <t xml:space="preserve">   41:02:16.800</t>
  </si>
  <si>
    <t xml:space="preserve">   36:30:00.000</t>
  </si>
  <si>
    <t xml:space="preserve">   36:36:00.100</t>
  </si>
  <si>
    <t xml:space="preserve">   41:08:16.800</t>
  </si>
  <si>
    <t xml:space="preserve">   36:36:00.000</t>
  </si>
  <si>
    <t xml:space="preserve">   36:42:00.100</t>
  </si>
  <si>
    <t xml:space="preserve">   41:14:16.800</t>
  </si>
  <si>
    <t xml:space="preserve">   36:42:00.000</t>
  </si>
  <si>
    <t xml:space="preserve">   36:48:00.100</t>
  </si>
  <si>
    <t xml:space="preserve">   41:20:16.800</t>
  </si>
  <si>
    <t xml:space="preserve">   36:48:00.000</t>
  </si>
  <si>
    <t xml:space="preserve">   36:54:00.100</t>
  </si>
  <si>
    <t xml:space="preserve">   41:26:16.800</t>
  </si>
  <si>
    <t xml:space="preserve">   36:54:00.000</t>
  </si>
  <si>
    <t xml:space="preserve">   37:00:00.100</t>
  </si>
  <si>
    <t xml:space="preserve">   41:32:16.800</t>
  </si>
  <si>
    <t xml:space="preserve">   37:00:00.000</t>
  </si>
  <si>
    <t xml:space="preserve">   37:06:00.100</t>
  </si>
  <si>
    <t xml:space="preserve">   41:38:16.800</t>
  </si>
  <si>
    <t xml:space="preserve">   37:06:00.000</t>
  </si>
  <si>
    <t xml:space="preserve">   37:12:00.100</t>
  </si>
  <si>
    <t xml:space="preserve">   41:44:16.800</t>
  </si>
  <si>
    <t xml:space="preserve">   37:12:00.000</t>
  </si>
  <si>
    <t xml:space="preserve">   37:18:00.100</t>
  </si>
  <si>
    <t xml:space="preserve">   41:50:16.800</t>
  </si>
  <si>
    <t xml:space="preserve">   37:18:00.000</t>
  </si>
  <si>
    <t xml:space="preserve">   37:24:00.100</t>
  </si>
  <si>
    <t xml:space="preserve">   41:56:16.800</t>
  </si>
  <si>
    <t xml:space="preserve">   37:24:00.000</t>
  </si>
  <si>
    <t xml:space="preserve">   37:30:00.100</t>
  </si>
  <si>
    <t xml:space="preserve">   42:02:16.800</t>
  </si>
  <si>
    <t xml:space="preserve">   37:30:00.000</t>
  </si>
  <si>
    <t xml:space="preserve">   37:36:00.100</t>
  </si>
  <si>
    <t xml:space="preserve">   42:08:16.800</t>
  </si>
  <si>
    <t xml:space="preserve">   37:36:00.000</t>
  </si>
  <si>
    <t xml:space="preserve">   37:42:00.100</t>
  </si>
  <si>
    <t xml:space="preserve">   42:14:16.800</t>
  </si>
  <si>
    <t xml:space="preserve">   37:42:00.000</t>
  </si>
  <si>
    <t xml:space="preserve">   37:48:00.100</t>
  </si>
  <si>
    <t xml:space="preserve">   42:20:16.800</t>
  </si>
  <si>
    <t xml:space="preserve">   37:48:00.000</t>
  </si>
  <si>
    <t xml:space="preserve">   37:54:00.100</t>
  </si>
  <si>
    <t xml:space="preserve">   42:26:16.800</t>
  </si>
  <si>
    <t xml:space="preserve">   37:54:00.000</t>
  </si>
  <si>
    <t xml:space="preserve">   38:00:00.100</t>
  </si>
  <si>
    <t xml:space="preserve">   42:32:16.800</t>
  </si>
  <si>
    <t xml:space="preserve">   38:00:00.000</t>
  </si>
  <si>
    <t xml:space="preserve">   38:06:00.100</t>
  </si>
  <si>
    <t xml:space="preserve">   42:38:16.800</t>
  </si>
  <si>
    <t xml:space="preserve">   38:06:00.000</t>
  </si>
  <si>
    <t xml:space="preserve">   38:12:00.100</t>
  </si>
  <si>
    <t xml:space="preserve">   42:44:16.800</t>
  </si>
  <si>
    <t xml:space="preserve">   38:12:00.000</t>
  </si>
  <si>
    <t xml:space="preserve">   38:18:00.100</t>
  </si>
  <si>
    <t xml:space="preserve">   42:50:16.800</t>
  </si>
  <si>
    <t xml:space="preserve">   38:18:00.000</t>
  </si>
  <si>
    <t xml:space="preserve">   38:24:00.100</t>
  </si>
  <si>
    <t xml:space="preserve">   42:56:16.800</t>
  </si>
  <si>
    <t xml:space="preserve">   38:24:00.000</t>
  </si>
  <si>
    <t xml:space="preserve">   38:30:00.100</t>
  </si>
  <si>
    <t xml:space="preserve">   43:02:16.800</t>
  </si>
  <si>
    <t xml:space="preserve">   38:30:00.000</t>
  </si>
  <si>
    <t xml:space="preserve">   38:36:00.100</t>
  </si>
  <si>
    <t xml:space="preserve">   43:08:16.800</t>
  </si>
  <si>
    <t xml:space="preserve">   38:36:00.000</t>
  </si>
  <si>
    <t xml:space="preserve">   38:42:00.100</t>
  </si>
  <si>
    <t xml:space="preserve">   43:14:16.800</t>
  </si>
  <si>
    <t xml:space="preserve">   38:42:00.000</t>
  </si>
  <si>
    <t xml:space="preserve">   38:48:00.100</t>
  </si>
  <si>
    <t xml:space="preserve">   43:20:16.800</t>
  </si>
  <si>
    <t xml:space="preserve">   38:48:00.000</t>
  </si>
  <si>
    <t xml:space="preserve">   38:54:00.100</t>
  </si>
  <si>
    <t xml:space="preserve">   43:26:16.800</t>
  </si>
  <si>
    <t xml:space="preserve">   38:54:00.000</t>
  </si>
  <si>
    <t xml:space="preserve">   39:00:00.100</t>
  </si>
  <si>
    <t xml:space="preserve">   43:32:16.800</t>
  </si>
  <si>
    <t xml:space="preserve">   39:00:00.000</t>
  </si>
  <si>
    <t xml:space="preserve">   39:06:00.100</t>
  </si>
  <si>
    <t xml:space="preserve">   43:38:16.800</t>
  </si>
  <si>
    <t xml:space="preserve">   39:06:00.000</t>
  </si>
  <si>
    <t xml:space="preserve">   39:12:00.100</t>
  </si>
  <si>
    <t xml:space="preserve">   43:44:16.800</t>
  </si>
  <si>
    <t xml:space="preserve">   39:12:00.000</t>
  </si>
  <si>
    <t xml:space="preserve">   39:18:00.100</t>
  </si>
  <si>
    <t xml:space="preserve">   43:50:16.800</t>
  </si>
  <si>
    <t xml:space="preserve">   39:18:00.000</t>
  </si>
  <si>
    <t xml:space="preserve">   39:24:00.100</t>
  </si>
  <si>
    <t xml:space="preserve">   43:56:16.800</t>
  </si>
  <si>
    <t xml:space="preserve">   39:24:00.000</t>
  </si>
  <si>
    <t xml:space="preserve">   39:30:00.100</t>
  </si>
  <si>
    <t xml:space="preserve">   44:02:16.800</t>
  </si>
  <si>
    <t xml:space="preserve">   39:30:00.000</t>
  </si>
  <si>
    <t xml:space="preserve">   39:36:00.100</t>
  </si>
  <si>
    <t xml:space="preserve">   44:08:16.800</t>
  </si>
  <si>
    <t xml:space="preserve">   39:36:00.000</t>
  </si>
  <si>
    <t xml:space="preserve">   39:42:00.100</t>
  </si>
  <si>
    <t xml:space="preserve">   44:14:16.800</t>
  </si>
  <si>
    <t xml:space="preserve">   39:42:00.000</t>
  </si>
  <si>
    <t xml:space="preserve">   39:48:00.100</t>
  </si>
  <si>
    <t xml:space="preserve">   44:20:16.800</t>
  </si>
  <si>
    <t xml:space="preserve">   39:48:00.000</t>
  </si>
  <si>
    <t xml:space="preserve">   39:54:00.100</t>
  </si>
  <si>
    <t xml:space="preserve">   44:26:16.800</t>
  </si>
  <si>
    <t xml:space="preserve">   39:54:00.000</t>
  </si>
  <si>
    <t xml:space="preserve">   40:00:00.100</t>
  </si>
  <si>
    <t xml:space="preserve">   44:32:16.800</t>
  </si>
  <si>
    <t xml:space="preserve">   40:00:00.000</t>
  </si>
  <si>
    <t xml:space="preserve">   40:06:00.100</t>
  </si>
  <si>
    <t xml:space="preserve">   44:38:16.800</t>
  </si>
  <si>
    <t xml:space="preserve">   40:06:00.000</t>
  </si>
  <si>
    <t xml:space="preserve">   40:12:00.100</t>
  </si>
  <si>
    <t xml:space="preserve">   44:44:16.800</t>
  </si>
  <si>
    <t xml:space="preserve">   40:12:00.000</t>
  </si>
  <si>
    <t xml:space="preserve">   40:18:00.100</t>
  </si>
  <si>
    <t xml:space="preserve">   44:50:16.800</t>
  </si>
  <si>
    <t xml:space="preserve">   40:18:00.000</t>
  </si>
  <si>
    <t xml:space="preserve">   40:24:00.100</t>
  </si>
  <si>
    <t xml:space="preserve">   44:56:16.800</t>
  </si>
  <si>
    <t xml:space="preserve">   40:24:00.000</t>
  </si>
  <si>
    <t xml:space="preserve">   40:30:00.100</t>
  </si>
  <si>
    <t xml:space="preserve">   45:02:16.800</t>
  </si>
  <si>
    <t xml:space="preserve">   40:30:00.000</t>
  </si>
  <si>
    <t xml:space="preserve">   40:36:00.100</t>
  </si>
  <si>
    <t xml:space="preserve">   45:08:16.800</t>
  </si>
  <si>
    <t xml:space="preserve">   40:36:00.000</t>
  </si>
  <si>
    <t xml:space="preserve">   40:42:00.100</t>
  </si>
  <si>
    <t xml:space="preserve">   45:14:16.800</t>
  </si>
  <si>
    <t xml:space="preserve">   40:42:00.000</t>
  </si>
  <si>
    <t xml:space="preserve">   40:48:00.100</t>
  </si>
  <si>
    <t xml:space="preserve">   45:20:16.800</t>
  </si>
  <si>
    <t xml:space="preserve">   40:48:00.000</t>
  </si>
  <si>
    <t xml:space="preserve">   40:54:00.100</t>
  </si>
  <si>
    <t xml:space="preserve">   45:26:16.800</t>
  </si>
  <si>
    <t xml:space="preserve">   40:54:00.000</t>
  </si>
  <si>
    <t xml:space="preserve">   41:00:00.100</t>
  </si>
  <si>
    <t xml:space="preserve">   45:32:16.800</t>
  </si>
  <si>
    <t xml:space="preserve">   41:00:00.000</t>
  </si>
  <si>
    <t xml:space="preserve">   41:06:00.100</t>
  </si>
  <si>
    <t xml:space="preserve">   45:38:16.800</t>
  </si>
  <si>
    <t xml:space="preserve">   41:06:00.000</t>
  </si>
  <si>
    <t xml:space="preserve">   41:12:00.100</t>
  </si>
  <si>
    <t xml:space="preserve">   45:44:16.800</t>
  </si>
  <si>
    <t xml:space="preserve">   41:12:00.000</t>
  </si>
  <si>
    <t xml:space="preserve">   41:18:00.100</t>
  </si>
  <si>
    <t xml:space="preserve">   45:50:16.800</t>
  </si>
  <si>
    <t xml:space="preserve">   41:18:00.000</t>
  </si>
  <si>
    <t xml:space="preserve">   41:24:00.100</t>
  </si>
  <si>
    <t xml:space="preserve">   45:56:16.800</t>
  </si>
  <si>
    <t xml:space="preserve">   41:24:00.000</t>
  </si>
  <si>
    <t xml:space="preserve">   41:30:00.100</t>
  </si>
  <si>
    <t xml:space="preserve">   46:02:16.800</t>
  </si>
  <si>
    <t xml:space="preserve">   41:30:00.000</t>
  </si>
  <si>
    <t xml:space="preserve">   41:36:00.100</t>
  </si>
  <si>
    <t xml:space="preserve">   46:08:16.800</t>
  </si>
  <si>
    <t xml:space="preserve">   41:36:00.000</t>
  </si>
  <si>
    <t xml:space="preserve">   41:42:00.100</t>
  </si>
  <si>
    <t xml:space="preserve">   46:14:16.800</t>
  </si>
  <si>
    <t xml:space="preserve">   41:42:00.000</t>
  </si>
  <si>
    <t xml:space="preserve">   41:48:00.100</t>
  </si>
  <si>
    <t xml:space="preserve">   46:20:16.800</t>
  </si>
  <si>
    <t xml:space="preserve">   41:48:00.000</t>
  </si>
  <si>
    <t xml:space="preserve">   41:54:00.100</t>
  </si>
  <si>
    <t xml:space="preserve">   46:26:16.800</t>
  </si>
  <si>
    <t xml:space="preserve">   41:54:00.000</t>
  </si>
  <si>
    <t xml:space="preserve">   42:00:00.100</t>
  </si>
  <si>
    <t xml:space="preserve">   46:32:16.800</t>
  </si>
  <si>
    <t xml:space="preserve">   42:00:00.000</t>
  </si>
  <si>
    <t xml:space="preserve">   42:06:00.100</t>
  </si>
  <si>
    <t xml:space="preserve">   46:38:16.800</t>
  </si>
  <si>
    <t xml:space="preserve">   42:06:00.000</t>
  </si>
  <si>
    <t xml:space="preserve">   42:12:00.100</t>
  </si>
  <si>
    <t xml:space="preserve">   46:44:16.800</t>
  </si>
  <si>
    <t xml:space="preserve">   42:12:00.000</t>
  </si>
  <si>
    <t xml:space="preserve">   42:18:00.100</t>
  </si>
  <si>
    <t xml:space="preserve">   46:50:16.800</t>
  </si>
  <si>
    <t xml:space="preserve">   42:18:00.000</t>
  </si>
  <si>
    <t xml:space="preserve">   42:24:00.100</t>
  </si>
  <si>
    <t xml:space="preserve">   46:56:16.800</t>
  </si>
  <si>
    <t xml:space="preserve">   42:24:00.000</t>
  </si>
  <si>
    <t xml:space="preserve">   42:30:00.100</t>
  </si>
  <si>
    <t xml:space="preserve">   47:02:16.800</t>
  </si>
  <si>
    <t xml:space="preserve">   42:30:00.000</t>
  </si>
  <si>
    <t xml:space="preserve">   42:36:00.100</t>
  </si>
  <si>
    <t xml:space="preserve">   47:08:16.800</t>
  </si>
  <si>
    <t xml:space="preserve">   42:36:00.000</t>
  </si>
  <si>
    <t xml:space="preserve">   42:42:00.100</t>
  </si>
  <si>
    <t xml:space="preserve">   47:14:16.800</t>
  </si>
  <si>
    <t xml:space="preserve">   42:42:00.000</t>
  </si>
  <si>
    <t xml:space="preserve">   42:48:00.100</t>
  </si>
  <si>
    <t xml:space="preserve">   47:20:16.800</t>
  </si>
  <si>
    <t xml:space="preserve">   42:48:00.000</t>
  </si>
  <si>
    <t xml:space="preserve">   42:54:00.100</t>
  </si>
  <si>
    <t xml:space="preserve">   47:26:16.800</t>
  </si>
  <si>
    <t xml:space="preserve">   42:54:00.000</t>
  </si>
  <si>
    <t xml:space="preserve">   43:00:00.100</t>
  </si>
  <si>
    <t xml:space="preserve">   47:32:16.800</t>
  </si>
  <si>
    <t xml:space="preserve">   43:00:00.000</t>
  </si>
  <si>
    <t xml:space="preserve">   43:06:00.100</t>
  </si>
  <si>
    <t xml:space="preserve">   47:38:16.800</t>
  </si>
  <si>
    <t xml:space="preserve">   43:06:00.000</t>
  </si>
  <si>
    <t xml:space="preserve">   43:12:00.100</t>
  </si>
  <si>
    <t xml:space="preserve">   47:44:16.800</t>
  </si>
  <si>
    <t xml:space="preserve">   43:12:00.000</t>
  </si>
  <si>
    <t xml:space="preserve">   43:18:00.100</t>
  </si>
  <si>
    <t xml:space="preserve">   47:50:16.800</t>
  </si>
  <si>
    <t xml:space="preserve">   43:18:00.000</t>
  </si>
  <si>
    <t xml:space="preserve">   43:24:00.100</t>
  </si>
  <si>
    <t xml:space="preserve">   47:56:16.800</t>
  </si>
  <si>
    <t xml:space="preserve">   43:24:00.000</t>
  </si>
  <si>
    <t xml:space="preserve">   43:30:00.100</t>
  </si>
  <si>
    <t xml:space="preserve">   48:02:16.800</t>
  </si>
  <si>
    <t xml:space="preserve">   43:30:00.000</t>
  </si>
  <si>
    <t xml:space="preserve">   43:36:00.100</t>
  </si>
  <si>
    <t xml:space="preserve">   48:08:16.800</t>
  </si>
  <si>
    <t xml:space="preserve">   43:36:00.000</t>
  </si>
  <si>
    <t xml:space="preserve">   43:42:00.100</t>
  </si>
  <si>
    <t xml:space="preserve">   48:14:16.800</t>
  </si>
  <si>
    <t xml:space="preserve">   43:42:00.000</t>
  </si>
  <si>
    <t xml:space="preserve">   43:48:00.100</t>
  </si>
  <si>
    <t xml:space="preserve">   48:20:16.800</t>
  </si>
  <si>
    <t xml:space="preserve">   43:48:00.000</t>
  </si>
  <si>
    <t xml:space="preserve">   43:54:00.100</t>
  </si>
  <si>
    <t xml:space="preserve">   48:26:16.800</t>
  </si>
  <si>
    <t xml:space="preserve">   43:54:00.000</t>
  </si>
  <si>
    <t xml:space="preserve">   44:00:00.100</t>
  </si>
  <si>
    <t xml:space="preserve">   48:32:16.800</t>
  </si>
  <si>
    <t xml:space="preserve">   44:00:00.000</t>
  </si>
  <si>
    <t xml:space="preserve">   44:06:00.100</t>
  </si>
  <si>
    <t xml:space="preserve">   48:38:16.800</t>
  </si>
  <si>
    <t xml:space="preserve">   44:06:00.000</t>
  </si>
  <si>
    <t xml:space="preserve">   44:12:00.100</t>
  </si>
  <si>
    <t xml:space="preserve">   48:44:16.800</t>
  </si>
  <si>
    <t xml:space="preserve">   44:12:00.000</t>
  </si>
  <si>
    <t xml:space="preserve">   44:18:00.100</t>
  </si>
  <si>
    <t xml:space="preserve">   48:50:16.800</t>
  </si>
  <si>
    <t xml:space="preserve">   44:18:00.000</t>
  </si>
  <si>
    <t xml:space="preserve">   44:24:00.100</t>
  </si>
  <si>
    <t xml:space="preserve">   48:56:16.800</t>
  </si>
  <si>
    <t xml:space="preserve">   44:24:00.000</t>
  </si>
  <si>
    <t xml:space="preserve">   44:30:00.100</t>
  </si>
  <si>
    <t xml:space="preserve">   49:02:16.800</t>
  </si>
  <si>
    <t xml:space="preserve">   44:30:00.000</t>
  </si>
  <si>
    <t xml:space="preserve">   44:36:00.100</t>
  </si>
  <si>
    <t xml:space="preserve">   49:08:16.800</t>
  </si>
  <si>
    <t xml:space="preserve">   44:36:00.000</t>
  </si>
  <si>
    <t xml:space="preserve">   44:42:00.100</t>
  </si>
  <si>
    <t xml:space="preserve">   49:14:16.800</t>
  </si>
  <si>
    <t xml:space="preserve">   44:42:00.000</t>
  </si>
  <si>
    <t xml:space="preserve">   44:48:00.100</t>
  </si>
  <si>
    <t xml:space="preserve">   49:20:16.800</t>
  </si>
  <si>
    <t xml:space="preserve">   44:48:00.000</t>
  </si>
  <si>
    <t xml:space="preserve">   44:54:00.100</t>
  </si>
  <si>
    <t xml:space="preserve">   49:26:16.800</t>
  </si>
  <si>
    <t xml:space="preserve">   44:54:00.000</t>
  </si>
  <si>
    <t xml:space="preserve">   45:00:00.100</t>
  </si>
  <si>
    <t xml:space="preserve">   49:32:16.800</t>
  </si>
  <si>
    <t xml:space="preserve">   45:00:00.000</t>
  </si>
  <si>
    <t xml:space="preserve">   45:06:00.100</t>
  </si>
  <si>
    <t xml:space="preserve">   49:38:16.800</t>
  </si>
  <si>
    <t xml:space="preserve">   45:06:00.000</t>
  </si>
  <si>
    <t xml:space="preserve">   45:12:00.100</t>
  </si>
  <si>
    <t xml:space="preserve">   49:44:16.800</t>
  </si>
  <si>
    <t xml:space="preserve">   45:12:00.000</t>
  </si>
  <si>
    <t xml:space="preserve">   45:18:00.100</t>
  </si>
  <si>
    <t xml:space="preserve">   49:50:16.800</t>
  </si>
  <si>
    <t xml:space="preserve">   45:18:00.000</t>
  </si>
  <si>
    <t xml:space="preserve">   45:24:00.100</t>
  </si>
  <si>
    <t xml:space="preserve">   49:56:16.800</t>
  </si>
  <si>
    <t xml:space="preserve">   45:24:00.000</t>
  </si>
  <si>
    <t xml:space="preserve">   45:30:00.100</t>
  </si>
  <si>
    <t xml:space="preserve">   50:02:16.800</t>
  </si>
  <si>
    <t xml:space="preserve">   45:30:00.000</t>
  </si>
  <si>
    <t xml:space="preserve">   45:36:00.100</t>
  </si>
  <si>
    <t xml:space="preserve">   50:08:16.800</t>
  </si>
  <si>
    <t xml:space="preserve">   45:36:00.000</t>
  </si>
  <si>
    <t xml:space="preserve">   45:42:00.100</t>
  </si>
  <si>
    <t xml:space="preserve">   50:14:16.800</t>
  </si>
  <si>
    <t xml:space="preserve">   45:42:00.000</t>
  </si>
  <si>
    <t xml:space="preserve">   45:48:00.100</t>
  </si>
  <si>
    <t xml:space="preserve">   50:20:16.800</t>
  </si>
  <si>
    <t xml:space="preserve">   45:48:00.000</t>
  </si>
  <si>
    <t xml:space="preserve">   45:54:00.100</t>
  </si>
  <si>
    <t xml:space="preserve">   50:26:16.800</t>
  </si>
  <si>
    <t xml:space="preserve">   45:54:00.000</t>
  </si>
  <si>
    <t xml:space="preserve">   46:00:00.100</t>
  </si>
  <si>
    <t xml:space="preserve">   50:32:16.800</t>
  </si>
  <si>
    <t xml:space="preserve">   46:00:00.000</t>
  </si>
  <si>
    <t xml:space="preserve">   46:06:00.100</t>
  </si>
  <si>
    <t xml:space="preserve">   50:38:16.800</t>
  </si>
  <si>
    <t xml:space="preserve">   46:06:00.000</t>
  </si>
  <si>
    <t xml:space="preserve">   46:12:00.100</t>
  </si>
  <si>
    <t xml:space="preserve">   50:44:16.800</t>
  </si>
  <si>
    <t xml:space="preserve">   46:12:00.000</t>
  </si>
  <si>
    <t xml:space="preserve">   46:18:00.100</t>
  </si>
  <si>
    <t xml:space="preserve">   50:50:16.800</t>
  </si>
  <si>
    <t xml:space="preserve">   46:18:00.000</t>
  </si>
  <si>
    <t xml:space="preserve">   46:24:00.100</t>
  </si>
  <si>
    <t xml:space="preserve">   50:56:16.800</t>
  </si>
  <si>
    <t xml:space="preserve">   46:24:00.000</t>
  </si>
  <si>
    <t xml:space="preserve">   46:30:00.100</t>
  </si>
  <si>
    <t xml:space="preserve">   51:02:16.800</t>
  </si>
  <si>
    <t xml:space="preserve">   46:30:00.000</t>
  </si>
  <si>
    <t xml:space="preserve">   46:36:00.100</t>
  </si>
  <si>
    <t xml:space="preserve">   51:08:16.800</t>
  </si>
  <si>
    <t xml:space="preserve">   46:36:00.000</t>
  </si>
  <si>
    <t xml:space="preserve">   46:42:00.100</t>
  </si>
  <si>
    <t xml:space="preserve">   51:14:16.800</t>
  </si>
  <si>
    <t xml:space="preserve">   46:42:00.000</t>
  </si>
  <si>
    <t xml:space="preserve">   46:48:00.100</t>
  </si>
  <si>
    <t xml:space="preserve">   51:20:16.800</t>
  </si>
  <si>
    <t xml:space="preserve">   46:48:00.000</t>
  </si>
  <si>
    <t xml:space="preserve">   46:54:00.100</t>
  </si>
  <si>
    <t xml:space="preserve">   51:26:16.800</t>
  </si>
  <si>
    <t xml:space="preserve">   46:54:00.000</t>
  </si>
  <si>
    <t xml:space="preserve">   47:00:00.100</t>
  </si>
  <si>
    <t xml:space="preserve">   51:32:16.800</t>
  </si>
  <si>
    <t xml:space="preserve">   47:00:00.000</t>
  </si>
  <si>
    <t xml:space="preserve">   47:06:00.100</t>
  </si>
  <si>
    <t xml:space="preserve">   51:38:16.800</t>
  </si>
  <si>
    <t xml:space="preserve">   47:06:00.000</t>
  </si>
  <si>
    <t xml:space="preserve">   47:12:00.100</t>
  </si>
  <si>
    <t xml:space="preserve">   51:44:16.800</t>
  </si>
  <si>
    <t xml:space="preserve">   47:12:00.000</t>
  </si>
  <si>
    <t xml:space="preserve">   47:18:00.100</t>
  </si>
  <si>
    <t xml:space="preserve">   51:50:16.800</t>
  </si>
  <si>
    <t xml:space="preserve">   47:18:00.000</t>
  </si>
  <si>
    <t xml:space="preserve">   47:24:00.100</t>
  </si>
  <si>
    <t xml:space="preserve">   51:56:16.800</t>
  </si>
  <si>
    <t xml:space="preserve">   47:24:00.000</t>
  </si>
  <si>
    <t xml:space="preserve">   47:30:00.100</t>
  </si>
  <si>
    <t xml:space="preserve">   52:02:16.800</t>
  </si>
  <si>
    <t xml:space="preserve">   47:30:00.000</t>
  </si>
  <si>
    <t xml:space="preserve">   47:36:00.100</t>
  </si>
  <si>
    <t xml:space="preserve">   52:08:16.800</t>
  </si>
  <si>
    <t xml:space="preserve">   47:36:00.000</t>
  </si>
  <si>
    <t xml:space="preserve">   47:42:00.100</t>
  </si>
  <si>
    <t xml:space="preserve">   52:14:16.800</t>
  </si>
  <si>
    <t xml:space="preserve">   47:42:00.000</t>
  </si>
  <si>
    <t xml:space="preserve">   47:48:00.100</t>
  </si>
  <si>
    <t xml:space="preserve">   52:20:16.800</t>
  </si>
  <si>
    <t xml:space="preserve">   47:48:00.000</t>
  </si>
  <si>
    <t xml:space="preserve">   47:54:00.100</t>
  </si>
  <si>
    <t xml:space="preserve">   52:26:16.800</t>
  </si>
  <si>
    <t xml:space="preserve">   47:54:00.000</t>
  </si>
  <si>
    <t xml:space="preserve">   48:00:00.100</t>
  </si>
  <si>
    <t xml:space="preserve">   52:32:16.800</t>
  </si>
  <si>
    <t xml:space="preserve">   48:00:00.000</t>
  </si>
  <si>
    <t xml:space="preserve">   48:06:00.100</t>
  </si>
  <si>
    <t xml:space="preserve">   52:38:16.800</t>
  </si>
  <si>
    <t xml:space="preserve">   48:06:00.000</t>
  </si>
  <si>
    <t xml:space="preserve">   48:12:00.100</t>
  </si>
  <si>
    <t xml:space="preserve">   52:44:16.800</t>
  </si>
  <si>
    <t xml:space="preserve">   48:12:00.000</t>
  </si>
  <si>
    <t xml:space="preserve">   48:18:00.100</t>
  </si>
  <si>
    <t xml:space="preserve">   52:50:16.800</t>
  </si>
  <si>
    <t xml:space="preserve">   48:18:00.000</t>
  </si>
  <si>
    <t xml:space="preserve">   48:24:00.100</t>
  </si>
  <si>
    <t xml:space="preserve">   52:56:16.800</t>
  </si>
  <si>
    <t xml:space="preserve">   48:24:00.000</t>
  </si>
  <si>
    <t xml:space="preserve">   48:30:00.100</t>
  </si>
  <si>
    <t xml:space="preserve">   53:02:16.800</t>
  </si>
  <si>
    <t xml:space="preserve">   48:30:00.000</t>
  </si>
  <si>
    <t xml:space="preserve">   48:36:00.100</t>
  </si>
  <si>
    <t xml:space="preserve">   53:08:16.800</t>
  </si>
  <si>
    <t xml:space="preserve">   48:36:00.000</t>
  </si>
  <si>
    <t xml:space="preserve">   48:42:00.100</t>
  </si>
  <si>
    <t xml:space="preserve">   53:14:16.800</t>
  </si>
  <si>
    <t xml:space="preserve">   48:42:00.000</t>
  </si>
  <si>
    <t xml:space="preserve">   48:48:00.100</t>
  </si>
  <si>
    <t xml:space="preserve">   53:20:16.800</t>
  </si>
  <si>
    <t xml:space="preserve">   48:48:00.000</t>
  </si>
  <si>
    <t xml:space="preserve">   48:54:00.100</t>
  </si>
  <si>
    <t xml:space="preserve">   53:26:16.800</t>
  </si>
  <si>
    <t xml:space="preserve">   48:54:00.000</t>
  </si>
  <si>
    <t xml:space="preserve">   49:00:00.100</t>
  </si>
  <si>
    <t xml:space="preserve">   53:32:16.800</t>
  </si>
  <si>
    <t xml:space="preserve">   49:00:00.000</t>
  </si>
  <si>
    <t xml:space="preserve">   49:06:00.100</t>
  </si>
  <si>
    <t xml:space="preserve">   53:38:16.800</t>
  </si>
  <si>
    <t xml:space="preserve">   49:06:00.000</t>
  </si>
  <si>
    <t xml:space="preserve">   49:12:00.100</t>
  </si>
  <si>
    <t xml:space="preserve">   53:44:16.800</t>
  </si>
  <si>
    <t xml:space="preserve">   49:12:00.000</t>
  </si>
  <si>
    <t xml:space="preserve">   49:18:00.100</t>
  </si>
  <si>
    <t xml:space="preserve">   53:50:16.800</t>
  </si>
  <si>
    <t xml:space="preserve">   49:18:00.000</t>
  </si>
  <si>
    <t xml:space="preserve">   49:24:00.100</t>
  </si>
  <si>
    <t xml:space="preserve">   53:56:16.800</t>
  </si>
  <si>
    <t xml:space="preserve">   49:24:00.000</t>
  </si>
  <si>
    <t xml:space="preserve">   49:30:00.100</t>
  </si>
  <si>
    <t xml:space="preserve">   54:02:16.800</t>
  </si>
  <si>
    <t xml:space="preserve">   49:30:00.000</t>
  </si>
  <si>
    <t xml:space="preserve">   49:36:00.100</t>
  </si>
  <si>
    <t xml:space="preserve">   54:08:16.800</t>
  </si>
  <si>
    <t xml:space="preserve">   49:36:00.000</t>
  </si>
  <si>
    <t xml:space="preserve">   49:42:00.100</t>
  </si>
  <si>
    <t xml:space="preserve">   54:14:16.800</t>
  </si>
  <si>
    <t xml:space="preserve">   49:42:00.000</t>
  </si>
  <si>
    <t xml:space="preserve">   49:48:00.100</t>
  </si>
  <si>
    <t xml:space="preserve">   54:20:16.800</t>
  </si>
  <si>
    <t xml:space="preserve">   49:48:00.000</t>
  </si>
  <si>
    <t xml:space="preserve">   49:54:00.100</t>
  </si>
  <si>
    <t xml:space="preserve">   54:26:16.800</t>
  </si>
  <si>
    <t xml:space="preserve">   49:54:00.000</t>
  </si>
  <si>
    <t xml:space="preserve">   50:00:00.100</t>
  </si>
  <si>
    <t xml:space="preserve">   54:32:16.800</t>
  </si>
  <si>
    <t xml:space="preserve">   50:00:00.000</t>
  </si>
  <si>
    <t xml:space="preserve">   50:06:00.100</t>
  </si>
  <si>
    <t>Aeration Calculation</t>
  </si>
  <si>
    <t>Notes:</t>
  </si>
  <si>
    <t>Property</t>
  </si>
  <si>
    <t>Result</t>
  </si>
  <si>
    <t>Rep#</t>
  </si>
  <si>
    <t>Fixed</t>
  </si>
  <si>
    <t>RecvDate</t>
  </si>
  <si>
    <t>DueDate</t>
  </si>
  <si>
    <t>WorkOrdr</t>
  </si>
  <si>
    <t>ProjNum</t>
  </si>
  <si>
    <t>1.08.03.01912.219</t>
  </si>
  <si>
    <t>ProjName</t>
  </si>
  <si>
    <t>CAT EOAT</t>
  </si>
  <si>
    <t>LabNum</t>
  </si>
  <si>
    <t>SmplType</t>
  </si>
  <si>
    <t>Oil</t>
  </si>
  <si>
    <t>Requestr</t>
  </si>
  <si>
    <t>MThompson</t>
  </si>
  <si>
    <t>LIMSLab</t>
  </si>
  <si>
    <t>BillInfo</t>
  </si>
  <si>
    <t>ClientID</t>
  </si>
  <si>
    <t>CName</t>
  </si>
  <si>
    <t>PSponCd</t>
  </si>
  <si>
    <t>SSponCd</t>
  </si>
  <si>
    <t>Container</t>
  </si>
  <si>
    <t>Size</t>
  </si>
  <si>
    <t>8 op</t>
  </si>
  <si>
    <t>NoOfCont</t>
  </si>
  <si>
    <t>Misc</t>
  </si>
  <si>
    <t>SendTo</t>
  </si>
  <si>
    <t>BLDG.75</t>
  </si>
  <si>
    <t>Cond</t>
  </si>
  <si>
    <t>SwRICode</t>
  </si>
  <si>
    <t>TestInfo</t>
  </si>
  <si>
    <t>RunNum</t>
  </si>
  <si>
    <t>Hours</t>
  </si>
  <si>
    <t>Cycles</t>
  </si>
  <si>
    <t>Miles</t>
  </si>
  <si>
    <t>DtSmpld</t>
  </si>
  <si>
    <t>D3524 Mod</t>
  </si>
  <si>
    <t>FuelDilu</t>
  </si>
  <si>
    <t>wt. %</t>
  </si>
  <si>
    <t>&lt;0.3</t>
  </si>
  <si>
    <t>Temp</t>
  </si>
  <si>
    <t>Density</t>
  </si>
  <si>
    <t>D4052M</t>
  </si>
  <si>
    <t>API</t>
  </si>
  <si>
    <t>.</t>
  </si>
  <si>
    <t>g/ml</t>
  </si>
  <si>
    <t>Sgravity</t>
  </si>
  <si>
    <t>TestTemp</t>
  </si>
  <si>
    <t>deg C</t>
  </si>
  <si>
    <t>Calculated Baseline Density</t>
  </si>
  <si>
    <t>DvT</t>
  </si>
  <si>
    <t>Baseline at 90c</t>
  </si>
  <si>
    <t>D445 100c</t>
  </si>
  <si>
    <t>Viscosty</t>
  </si>
  <si>
    <t>cSt</t>
  </si>
  <si>
    <t>D5185</t>
  </si>
  <si>
    <t>Al</t>
  </si>
  <si>
    <t>ppm</t>
  </si>
  <si>
    <t>Sb</t>
  </si>
  <si>
    <t>Ba</t>
  </si>
  <si>
    <t>B</t>
  </si>
  <si>
    <t>Ca</t>
  </si>
  <si>
    <t>Cr</t>
  </si>
  <si>
    <t>Cu</t>
  </si>
  <si>
    <t>Fe</t>
  </si>
  <si>
    <t>Pb</t>
  </si>
  <si>
    <t>Mg</t>
  </si>
  <si>
    <t>Mn</t>
  </si>
  <si>
    <t>Mo</t>
  </si>
  <si>
    <t>Ni</t>
  </si>
  <si>
    <t>P</t>
  </si>
  <si>
    <t>Si</t>
  </si>
  <si>
    <t>Ag</t>
  </si>
  <si>
    <t>Na</t>
  </si>
  <si>
    <t>Sn</t>
  </si>
  <si>
    <t>Zn</t>
  </si>
  <si>
    <t>K</t>
  </si>
  <si>
    <t>Sr</t>
  </si>
  <si>
    <t>V</t>
  </si>
  <si>
    <t>Ti</t>
  </si>
  <si>
    <t>Cd</t>
  </si>
  <si>
    <t>IR T12</t>
  </si>
  <si>
    <t>Oxid_M5</t>
  </si>
  <si>
    <t>ABS/cm2</t>
  </si>
  <si>
    <t>Oxid_PE</t>
  </si>
  <si>
    <t>ABS/cm</t>
  </si>
  <si>
    <t>Soot TGA</t>
  </si>
  <si>
    <t>Residue</t>
  </si>
  <si>
    <t>Volatile</t>
  </si>
  <si>
    <t>Soot</t>
  </si>
  <si>
    <t>Instrume</t>
  </si>
  <si>
    <t>N/A</t>
  </si>
  <si>
    <t>SampleWt</t>
  </si>
  <si>
    <t>mg</t>
  </si>
  <si>
    <t>Min0Wt</t>
  </si>
  <si>
    <t>Min12Wt</t>
  </si>
  <si>
    <t>Min22Wt</t>
  </si>
  <si>
    <t>SWRI</t>
  </si>
  <si>
    <t>Hour</t>
  </si>
  <si>
    <t>Using Interteks D4052 Density</t>
  </si>
  <si>
    <t>OS 265386Q</t>
  </si>
  <si>
    <t>60-56</t>
  </si>
  <si>
    <t>RPM</t>
  </si>
  <si>
    <t>BLOWBY</t>
  </si>
  <si>
    <t>FFLOW</t>
  </si>
  <si>
    <t>PFUEL</t>
  </si>
  <si>
    <t>POILG</t>
  </si>
  <si>
    <t>POILFI</t>
  </si>
  <si>
    <t>POILFO</t>
  </si>
  <si>
    <t>PFLTD</t>
  </si>
  <si>
    <t>PEXHAT</t>
  </si>
  <si>
    <t>PINMAN</t>
  </si>
  <si>
    <t>PCC</t>
  </si>
  <si>
    <t>PINAIR</t>
  </si>
  <si>
    <t>TH2OOU</t>
  </si>
  <si>
    <t>TH2OIN</t>
  </si>
  <si>
    <t>TOILG</t>
  </si>
  <si>
    <t>TINAIR</t>
  </si>
  <si>
    <t>TFUEL</t>
  </si>
  <si>
    <t>TINMAN</t>
  </si>
  <si>
    <t>TSUMP</t>
  </si>
  <si>
    <t>TAMB</t>
  </si>
  <si>
    <t>PAMB</t>
  </si>
  <si>
    <t xml:space="preserve">    7:03:24.600</t>
  </si>
  <si>
    <t xml:space="preserve">   20:10:30.600</t>
  </si>
  <si>
    <t xml:space="preserve">    0:07:00.100</t>
  </si>
  <si>
    <t xml:space="preserve">    0:17:00.000</t>
  </si>
  <si>
    <t xml:space="preserve">   20:16:30.600</t>
  </si>
  <si>
    <t xml:space="preserve">    0:13:00.100</t>
  </si>
  <si>
    <t xml:space="preserve">    0:23:00.000</t>
  </si>
  <si>
    <t xml:space="preserve">   20:22:30.600</t>
  </si>
  <si>
    <t xml:space="preserve">    0:19:00.100</t>
  </si>
  <si>
    <t xml:space="preserve">    0:29:00.000</t>
  </si>
  <si>
    <t xml:space="preserve">   20:28:30.600</t>
  </si>
  <si>
    <t xml:space="preserve">    0:25:00.100</t>
  </si>
  <si>
    <t xml:space="preserve">    0:35:00.000</t>
  </si>
  <si>
    <t xml:space="preserve">   20:34:30.600</t>
  </si>
  <si>
    <t xml:space="preserve">    0:31:00.100</t>
  </si>
  <si>
    <t xml:space="preserve">    0:41:00.000</t>
  </si>
  <si>
    <t xml:space="preserve">   20:40:30.600</t>
  </si>
  <si>
    <t xml:space="preserve">    0:37:00.100</t>
  </si>
  <si>
    <t xml:space="preserve">    0:47:00.000</t>
  </si>
  <si>
    <t xml:space="preserve">   20:46:30.600</t>
  </si>
  <si>
    <t xml:space="preserve">    0:43:00.100</t>
  </si>
  <si>
    <t xml:space="preserve">    0:53:00.000</t>
  </si>
  <si>
    <t xml:space="preserve">   20:52:30.600</t>
  </si>
  <si>
    <t xml:space="preserve">    0:49:00.100</t>
  </si>
  <si>
    <t xml:space="preserve">    0:59:00.000</t>
  </si>
  <si>
    <t xml:space="preserve">   20:58:30.600</t>
  </si>
  <si>
    <t xml:space="preserve">    0:55:00.100</t>
  </si>
  <si>
    <t xml:space="preserve">    1:05:00.000</t>
  </si>
  <si>
    <t xml:space="preserve">   21:04:30.600</t>
  </si>
  <si>
    <t xml:space="preserve">    1:01:00.100</t>
  </si>
  <si>
    <t xml:space="preserve">    1:11:00.000</t>
  </si>
  <si>
    <t xml:space="preserve">   21:10:30.600</t>
  </si>
  <si>
    <t xml:space="preserve">    1:07:00.100</t>
  </si>
  <si>
    <t xml:space="preserve">    1:17:00.000</t>
  </si>
  <si>
    <t xml:space="preserve">   21:16:30.600</t>
  </si>
  <si>
    <t xml:space="preserve">    1:13:00.100</t>
  </si>
  <si>
    <t xml:space="preserve">    1:23:00.000</t>
  </si>
  <si>
    <t xml:space="preserve">   21:22:30.600</t>
  </si>
  <si>
    <t xml:space="preserve">    1:19:00.100</t>
  </si>
  <si>
    <t xml:space="preserve">    1:29:00.000</t>
  </si>
  <si>
    <t xml:space="preserve">   21:28:30.600</t>
  </si>
  <si>
    <t xml:space="preserve">    1:25:00.100</t>
  </si>
  <si>
    <t xml:space="preserve">    1:35:00.000</t>
  </si>
  <si>
    <t xml:space="preserve">   21:34:30.600</t>
  </si>
  <si>
    <t xml:space="preserve">    1:31:00.100</t>
  </si>
  <si>
    <t xml:space="preserve">    1:41:00.000</t>
  </si>
  <si>
    <t xml:space="preserve">   21:40:30.600</t>
  </si>
  <si>
    <t xml:space="preserve">    1:37:00.100</t>
  </si>
  <si>
    <t xml:space="preserve">    1:47:00.000</t>
  </si>
  <si>
    <t xml:space="preserve">   21:46:30.600</t>
  </si>
  <si>
    <t xml:space="preserve">    1:43:00.100</t>
  </si>
  <si>
    <t xml:space="preserve">    1:53:00.000</t>
  </si>
  <si>
    <t xml:space="preserve">   21:52:30.600</t>
  </si>
  <si>
    <t xml:space="preserve">    1:49:00.100</t>
  </si>
  <si>
    <t xml:space="preserve">    1:59:00.000</t>
  </si>
  <si>
    <t xml:space="preserve">   21:58:30.600</t>
  </si>
  <si>
    <t xml:space="preserve">    1:55:00.100</t>
  </si>
  <si>
    <t xml:space="preserve">    2:05:00.000</t>
  </si>
  <si>
    <t xml:space="preserve">   22:04:30.600</t>
  </si>
  <si>
    <t xml:space="preserve">    2:01:00.100</t>
  </si>
  <si>
    <t xml:space="preserve">    2:11:00.000</t>
  </si>
  <si>
    <t xml:space="preserve">   22:10:30.600</t>
  </si>
  <si>
    <t xml:space="preserve">    2:07:00.100</t>
  </si>
  <si>
    <t xml:space="preserve">    2:17:00.000</t>
  </si>
  <si>
    <t xml:space="preserve">   22:16:30.600</t>
  </si>
  <si>
    <t xml:space="preserve">    2:13:00.100</t>
  </si>
  <si>
    <t xml:space="preserve">    2:23:00.000</t>
  </si>
  <si>
    <t xml:space="preserve">   22:22:30.600</t>
  </si>
  <si>
    <t xml:space="preserve">    2:19:00.100</t>
  </si>
  <si>
    <t xml:space="preserve">    2:29:00.000</t>
  </si>
  <si>
    <t xml:space="preserve">   22:28:30.600</t>
  </si>
  <si>
    <t xml:space="preserve">    2:25:00.100</t>
  </si>
  <si>
    <t xml:space="preserve">    2:35:00.000</t>
  </si>
  <si>
    <t xml:space="preserve">   22:34:30.600</t>
  </si>
  <si>
    <t xml:space="preserve">    2:31:00.100</t>
  </si>
  <si>
    <t xml:space="preserve">    2:41:00.000</t>
  </si>
  <si>
    <t xml:space="preserve">   22:40:30.600</t>
  </si>
  <si>
    <t xml:space="preserve">    2:37:00.100</t>
  </si>
  <si>
    <t xml:space="preserve">    2:47:00.000</t>
  </si>
  <si>
    <t xml:space="preserve">   22:46:30.600</t>
  </si>
  <si>
    <t xml:space="preserve">    2:43:00.100</t>
  </si>
  <si>
    <t xml:space="preserve">    2:53:00.000</t>
  </si>
  <si>
    <t xml:space="preserve">   22:52:30.600</t>
  </si>
  <si>
    <t xml:space="preserve">    2:49:00.100</t>
  </si>
  <si>
    <t xml:space="preserve">    2:59:00.000</t>
  </si>
  <si>
    <t xml:space="preserve">   22:58:30.600</t>
  </si>
  <si>
    <t xml:space="preserve">    2:55:00.100</t>
  </si>
  <si>
    <t xml:space="preserve">    3:05:00.000</t>
  </si>
  <si>
    <t xml:space="preserve">   23:04:30.600</t>
  </si>
  <si>
    <t xml:space="preserve">    3:01:00.100</t>
  </si>
  <si>
    <t xml:space="preserve">    3:11:00.000</t>
  </si>
  <si>
    <t xml:space="preserve">   23:10:30.600</t>
  </si>
  <si>
    <t xml:space="preserve">    3:07:00.100</t>
  </si>
  <si>
    <t xml:space="preserve">    3:17:00.000</t>
  </si>
  <si>
    <t xml:space="preserve">   23:16:30.600</t>
  </si>
  <si>
    <t xml:space="preserve">    3:13:00.100</t>
  </si>
  <si>
    <t xml:space="preserve">    3:23:00.000</t>
  </si>
  <si>
    <t xml:space="preserve">   23:22:30.600</t>
  </si>
  <si>
    <t xml:space="preserve">    3:19:00.100</t>
  </si>
  <si>
    <t xml:space="preserve">    3:29:00.000</t>
  </si>
  <si>
    <t xml:space="preserve">   23:28:30.600</t>
  </si>
  <si>
    <t xml:space="preserve">    3:25:00.100</t>
  </si>
  <si>
    <t xml:space="preserve">    3:35:00.000</t>
  </si>
  <si>
    <t xml:space="preserve">   23:34:30.600</t>
  </si>
  <si>
    <t xml:space="preserve">    3:31:00.100</t>
  </si>
  <si>
    <t xml:space="preserve">    3:41:00.000</t>
  </si>
  <si>
    <t xml:space="preserve">   23:40:30.600</t>
  </si>
  <si>
    <t xml:space="preserve">    3:37:00.100</t>
  </si>
  <si>
    <t xml:space="preserve">    3:47:00.000</t>
  </si>
  <si>
    <t xml:space="preserve">   23:46:30.600</t>
  </si>
  <si>
    <t xml:space="preserve">    3:43:00.100</t>
  </si>
  <si>
    <t xml:space="preserve">    3:53:00.000</t>
  </si>
  <si>
    <t xml:space="preserve">   23:52:30.600</t>
  </si>
  <si>
    <t xml:space="preserve">    3:49:00.100</t>
  </si>
  <si>
    <t xml:space="preserve">    3:59:00.000</t>
  </si>
  <si>
    <t xml:space="preserve">   23:58:30.600</t>
  </si>
  <si>
    <t xml:space="preserve">    3:55:00.100</t>
  </si>
  <si>
    <t xml:space="preserve">    4:05:00.000</t>
  </si>
  <si>
    <t xml:space="preserve">   24:04:30.600</t>
  </si>
  <si>
    <t xml:space="preserve">    4:01:00.100</t>
  </si>
  <si>
    <t xml:space="preserve">    4:11:00.000</t>
  </si>
  <si>
    <t xml:space="preserve">   24:10:30.600</t>
  </si>
  <si>
    <t xml:space="preserve">    4:07:00.100</t>
  </si>
  <si>
    <t xml:space="preserve">    4:17:00.000</t>
  </si>
  <si>
    <t xml:space="preserve">   24:16:30.600</t>
  </si>
  <si>
    <t xml:space="preserve">    4:13:00.100</t>
  </si>
  <si>
    <t xml:space="preserve">    4:23:00.000</t>
  </si>
  <si>
    <t xml:space="preserve">   24:22:30.600</t>
  </si>
  <si>
    <t xml:space="preserve">    4:19:00.100</t>
  </si>
  <si>
    <t xml:space="preserve">    4:29:00.000</t>
  </si>
  <si>
    <t xml:space="preserve">   24:28:30.600</t>
  </si>
  <si>
    <t xml:space="preserve">    4:25:00.100</t>
  </si>
  <si>
    <t xml:space="preserve">    4:35:00.000</t>
  </si>
  <si>
    <t xml:space="preserve">   24:34:30.600</t>
  </si>
  <si>
    <t xml:space="preserve">    4:31:00.100</t>
  </si>
  <si>
    <t xml:space="preserve">    4:41:00.000</t>
  </si>
  <si>
    <t xml:space="preserve">   24:40:30.600</t>
  </si>
  <si>
    <t xml:space="preserve">    4:37:00.100</t>
  </si>
  <si>
    <t xml:space="preserve">    4:47:00.000</t>
  </si>
  <si>
    <t xml:space="preserve">   24:46:30.600</t>
  </si>
  <si>
    <t xml:space="preserve">    4:43:00.100</t>
  </si>
  <si>
    <t xml:space="preserve">    4:53:00.000</t>
  </si>
  <si>
    <t xml:space="preserve">   24:52:30.600</t>
  </si>
  <si>
    <t xml:space="preserve">    4:49:00.100</t>
  </si>
  <si>
    <t xml:space="preserve">    4:59:00.000</t>
  </si>
  <si>
    <t xml:space="preserve">   24:58:30.600</t>
  </si>
  <si>
    <t xml:space="preserve">    4:55:00.100</t>
  </si>
  <si>
    <t xml:space="preserve">    5:05:00.000</t>
  </si>
  <si>
    <t xml:space="preserve">   25:04:30.600</t>
  </si>
  <si>
    <t xml:space="preserve">    5:01:00.100</t>
  </si>
  <si>
    <t xml:space="preserve">    5:11:00.000</t>
  </si>
  <si>
    <t xml:space="preserve">   25:10:30.600</t>
  </si>
  <si>
    <t xml:space="preserve">    5:07:00.100</t>
  </si>
  <si>
    <t xml:space="preserve">    5:17:00.000</t>
  </si>
  <si>
    <t xml:space="preserve">   25:16:30.600</t>
  </si>
  <si>
    <t xml:space="preserve">    5:13:00.100</t>
  </si>
  <si>
    <t xml:space="preserve">    5:23:00.000</t>
  </si>
  <si>
    <t xml:space="preserve">   25:22:30.600</t>
  </si>
  <si>
    <t xml:space="preserve">    5:19:00.100</t>
  </si>
  <si>
    <t xml:space="preserve">    5:29:00.000</t>
  </si>
  <si>
    <t xml:space="preserve">   25:28:30.600</t>
  </si>
  <si>
    <t xml:space="preserve">    5:25:00.100</t>
  </si>
  <si>
    <t xml:space="preserve">    5:35:00.000</t>
  </si>
  <si>
    <t xml:space="preserve">   25:34:30.600</t>
  </si>
  <si>
    <t xml:space="preserve">    5:31:00.100</t>
  </si>
  <si>
    <t xml:space="preserve">    5:41:00.000</t>
  </si>
  <si>
    <t xml:space="preserve">   25:40:30.600</t>
  </si>
  <si>
    <t xml:space="preserve">    5:37:00.100</t>
  </si>
  <si>
    <t xml:space="preserve">    5:47:00.000</t>
  </si>
  <si>
    <t xml:space="preserve">   25:46:30.600</t>
  </si>
  <si>
    <t xml:space="preserve">    5:43:00.100</t>
  </si>
  <si>
    <t xml:space="preserve">    5:53:00.000</t>
  </si>
  <si>
    <t xml:space="preserve">   25:52:30.600</t>
  </si>
  <si>
    <t xml:space="preserve">    5:49:00.100</t>
  </si>
  <si>
    <t xml:space="preserve">    5:59:00.000</t>
  </si>
  <si>
    <t xml:space="preserve">   25:58:30.600</t>
  </si>
  <si>
    <t xml:space="preserve">    5:55:00.100</t>
  </si>
  <si>
    <t xml:space="preserve">    6:05:00.000</t>
  </si>
  <si>
    <t xml:space="preserve">   26:04:30.600</t>
  </si>
  <si>
    <t xml:space="preserve">    6:01:00.100</t>
  </si>
  <si>
    <t xml:space="preserve">    6:11:00.000</t>
  </si>
  <si>
    <t xml:space="preserve">   26:10:30.600</t>
  </si>
  <si>
    <t xml:space="preserve">    6:07:00.100</t>
  </si>
  <si>
    <t xml:space="preserve">    6:17:00.000</t>
  </si>
  <si>
    <t xml:space="preserve">   26:16:30.600</t>
  </si>
  <si>
    <t xml:space="preserve">    6:13:00.100</t>
  </si>
  <si>
    <t xml:space="preserve">    6:23:00.000</t>
  </si>
  <si>
    <t xml:space="preserve">   26:22:30.600</t>
  </si>
  <si>
    <t xml:space="preserve">    6:19:00.100</t>
  </si>
  <si>
    <t xml:space="preserve">    6:29:00.000</t>
  </si>
  <si>
    <t xml:space="preserve">   26:28:30.600</t>
  </si>
  <si>
    <t xml:space="preserve">    6:25:00.100</t>
  </si>
  <si>
    <t xml:space="preserve">    6:35:00.000</t>
  </si>
  <si>
    <t xml:space="preserve">   26:34:30.600</t>
  </si>
  <si>
    <t xml:space="preserve">    6:31:00.100</t>
  </si>
  <si>
    <t xml:space="preserve">    6:41:00.000</t>
  </si>
  <si>
    <t xml:space="preserve">   26:40:30.600</t>
  </si>
  <si>
    <t xml:space="preserve">    6:37:00.100</t>
  </si>
  <si>
    <t xml:space="preserve">    6:47:00.000</t>
  </si>
  <si>
    <t xml:space="preserve">   26:46:30.600</t>
  </si>
  <si>
    <t xml:space="preserve">    6:43:00.100</t>
  </si>
  <si>
    <t xml:space="preserve">    6:53:00.000</t>
  </si>
  <si>
    <t xml:space="preserve">   26:52:30.600</t>
  </si>
  <si>
    <t xml:space="preserve">    6:49:00.100</t>
  </si>
  <si>
    <t xml:space="preserve">    6:59:00.000</t>
  </si>
  <si>
    <t xml:space="preserve">   26:58:30.600</t>
  </si>
  <si>
    <t xml:space="preserve">    6:55:00.100</t>
  </si>
  <si>
    <t xml:space="preserve">    7:05:00.000</t>
  </si>
  <si>
    <t xml:space="preserve">   27:04:30.600</t>
  </si>
  <si>
    <t xml:space="preserve">    7:01:00.100</t>
  </si>
  <si>
    <t xml:space="preserve">    7:11:00.000</t>
  </si>
  <si>
    <t xml:space="preserve">   27:10:30.600</t>
  </si>
  <si>
    <t xml:space="preserve">    7:07:00.100</t>
  </si>
  <si>
    <t xml:space="preserve">    7:17:00.000</t>
  </si>
  <si>
    <t xml:space="preserve">   27:16:30.600</t>
  </si>
  <si>
    <t xml:space="preserve">    7:13:00.100</t>
  </si>
  <si>
    <t xml:space="preserve">    7:23:00.000</t>
  </si>
  <si>
    <t xml:space="preserve">   27:22:30.600</t>
  </si>
  <si>
    <t xml:space="preserve">    7:19:00.100</t>
  </si>
  <si>
    <t xml:space="preserve">    7:29:00.000</t>
  </si>
  <si>
    <t xml:space="preserve">   27:28:30.600</t>
  </si>
  <si>
    <t xml:space="preserve">    7:25:00.100</t>
  </si>
  <si>
    <t xml:space="preserve">    7:35:00.000</t>
  </si>
  <si>
    <t xml:space="preserve">   27:34:30.600</t>
  </si>
  <si>
    <t xml:space="preserve">    7:31:00.100</t>
  </si>
  <si>
    <t xml:space="preserve">    7:41:00.000</t>
  </si>
  <si>
    <t xml:space="preserve">   27:40:30.600</t>
  </si>
  <si>
    <t xml:space="preserve">    7:37:00.100</t>
  </si>
  <si>
    <t xml:space="preserve">    7:47:00.000</t>
  </si>
  <si>
    <t xml:space="preserve">   27:46:30.600</t>
  </si>
  <si>
    <t xml:space="preserve">    7:43:00.100</t>
  </si>
  <si>
    <t xml:space="preserve">    7:53:00.000</t>
  </si>
  <si>
    <t xml:space="preserve">   27:52:30.600</t>
  </si>
  <si>
    <t xml:space="preserve">    7:49:00.100</t>
  </si>
  <si>
    <t xml:space="preserve">    7:59:00.000</t>
  </si>
  <si>
    <t xml:space="preserve">   27:58:30.600</t>
  </si>
  <si>
    <t xml:space="preserve">    7:55:00.100</t>
  </si>
  <si>
    <t xml:space="preserve">    8:05:00.000</t>
  </si>
  <si>
    <t xml:space="preserve">   28:04:30.600</t>
  </si>
  <si>
    <t xml:space="preserve">    8:01:00.100</t>
  </si>
  <si>
    <t xml:space="preserve">    8:11:00.000</t>
  </si>
  <si>
    <t xml:space="preserve">   28:10:30.600</t>
  </si>
  <si>
    <t xml:space="preserve">    8:07:00.100</t>
  </si>
  <si>
    <t xml:space="preserve">    8:17:00.000</t>
  </si>
  <si>
    <t xml:space="preserve">   28:16:30.600</t>
  </si>
  <si>
    <t xml:space="preserve">    8:13:00.100</t>
  </si>
  <si>
    <t xml:space="preserve">    8:23:00.000</t>
  </si>
  <si>
    <t xml:space="preserve">   28:22:30.600</t>
  </si>
  <si>
    <t xml:space="preserve">    8:19:00.100</t>
  </si>
  <si>
    <t xml:space="preserve">    8:29:00.000</t>
  </si>
  <si>
    <t xml:space="preserve">   28:28:30.600</t>
  </si>
  <si>
    <t xml:space="preserve">    8:25:00.100</t>
  </si>
  <si>
    <t xml:space="preserve">    8:35:00.000</t>
  </si>
  <si>
    <t xml:space="preserve">   28:34:30.600</t>
  </si>
  <si>
    <t xml:space="preserve">    8:31:00.100</t>
  </si>
  <si>
    <t xml:space="preserve">    8:41:00.000</t>
  </si>
  <si>
    <t xml:space="preserve">   28:40:30.600</t>
  </si>
  <si>
    <t xml:space="preserve">    8:37:00.100</t>
  </si>
  <si>
    <t xml:space="preserve">    8:47:00.000</t>
  </si>
  <si>
    <t xml:space="preserve">   28:46:30.600</t>
  </si>
  <si>
    <t xml:space="preserve">    8:43:00.100</t>
  </si>
  <si>
    <t xml:space="preserve">    8:53:00.000</t>
  </si>
  <si>
    <t xml:space="preserve">   28:52:30.600</t>
  </si>
  <si>
    <t xml:space="preserve">    8:49:00.100</t>
  </si>
  <si>
    <t xml:space="preserve">    8:59:00.000</t>
  </si>
  <si>
    <t xml:space="preserve">   28:58:30.600</t>
  </si>
  <si>
    <t xml:space="preserve">    8:55:00.100</t>
  </si>
  <si>
    <t xml:space="preserve">    9:05:00.000</t>
  </si>
  <si>
    <t xml:space="preserve">   29:04:30.600</t>
  </si>
  <si>
    <t xml:space="preserve">    9:01:00.100</t>
  </si>
  <si>
    <t xml:space="preserve">    9:11:00.000</t>
  </si>
  <si>
    <t xml:space="preserve">   29:10:30.600</t>
  </si>
  <si>
    <t xml:space="preserve">    9:07:00.100</t>
  </si>
  <si>
    <t xml:space="preserve">    9:17:00.000</t>
  </si>
  <si>
    <t xml:space="preserve">   29:16:30.600</t>
  </si>
  <si>
    <t xml:space="preserve">    9:13:00.100</t>
  </si>
  <si>
    <t xml:space="preserve">    9:23:00.000</t>
  </si>
  <si>
    <t xml:space="preserve">   29:22:30.600</t>
  </si>
  <si>
    <t xml:space="preserve">    9:19:00.100</t>
  </si>
  <si>
    <t xml:space="preserve">    9:29:00.000</t>
  </si>
  <si>
    <t xml:space="preserve">   29:28:30.600</t>
  </si>
  <si>
    <t xml:space="preserve">    9:25:00.100</t>
  </si>
  <si>
    <t xml:space="preserve">    9:35:00.000</t>
  </si>
  <si>
    <t xml:space="preserve">   29:34:30.600</t>
  </si>
  <si>
    <t xml:space="preserve">    9:31:00.100</t>
  </si>
  <si>
    <t xml:space="preserve">    9:41:00.000</t>
  </si>
  <si>
    <t xml:space="preserve">   29:40:30.600</t>
  </si>
  <si>
    <t xml:space="preserve">    9:37:00.100</t>
  </si>
  <si>
    <t xml:space="preserve">    9:47:00.000</t>
  </si>
  <si>
    <t xml:space="preserve">   29:46:30.600</t>
  </si>
  <si>
    <t xml:space="preserve">    9:43:00.100</t>
  </si>
  <si>
    <t xml:space="preserve">    9:53:00.000</t>
  </si>
  <si>
    <t xml:space="preserve">   29:52:30.600</t>
  </si>
  <si>
    <t xml:space="preserve">    9:49:00.100</t>
  </si>
  <si>
    <t xml:space="preserve">    9:59:00.000</t>
  </si>
  <si>
    <t xml:space="preserve">   29:58:30.600</t>
  </si>
  <si>
    <t xml:space="preserve">    9:55:00.100</t>
  </si>
  <si>
    <t xml:space="preserve">   10:05:00.000</t>
  </si>
  <si>
    <t xml:space="preserve">   30:04:30.600</t>
  </si>
  <si>
    <t xml:space="preserve">   10:01:00.100</t>
  </si>
  <si>
    <t xml:space="preserve">   10:11:00.000</t>
  </si>
  <si>
    <t xml:space="preserve">   30:10:30.600</t>
  </si>
  <si>
    <t xml:space="preserve">   10:07:00.100</t>
  </si>
  <si>
    <t xml:space="preserve">   10:17:00.000</t>
  </si>
  <si>
    <t xml:space="preserve">   30:16:30.600</t>
  </si>
  <si>
    <t xml:space="preserve">   10:13:00.100</t>
  </si>
  <si>
    <t xml:space="preserve">   10:23:00.000</t>
  </si>
  <si>
    <t xml:space="preserve">   30:22:30.600</t>
  </si>
  <si>
    <t xml:space="preserve">   10:19:00.100</t>
  </si>
  <si>
    <t xml:space="preserve">   10:29:00.000</t>
  </si>
  <si>
    <t xml:space="preserve">   30:28:30.600</t>
  </si>
  <si>
    <t xml:space="preserve">   10:25:00.100</t>
  </si>
  <si>
    <t xml:space="preserve">   10:35:00.000</t>
  </si>
  <si>
    <t xml:space="preserve">   30:34:30.600</t>
  </si>
  <si>
    <t xml:space="preserve">   10:31:00.100</t>
  </si>
  <si>
    <t xml:space="preserve">   10:41:00.000</t>
  </si>
  <si>
    <t xml:space="preserve">   30:40:30.600</t>
  </si>
  <si>
    <t xml:space="preserve">   10:37:00.100</t>
  </si>
  <si>
    <t xml:space="preserve">   10:47:00.000</t>
  </si>
  <si>
    <t xml:space="preserve">   30:46:30.600</t>
  </si>
  <si>
    <t xml:space="preserve">   10:43:00.100</t>
  </si>
  <si>
    <t xml:space="preserve">   10:53:00.000</t>
  </si>
  <si>
    <t xml:space="preserve">   30:52:30.600</t>
  </si>
  <si>
    <t xml:space="preserve">   10:49:00.100</t>
  </si>
  <si>
    <t xml:space="preserve">   10:59:00.000</t>
  </si>
  <si>
    <t xml:space="preserve">   30:58:30.600</t>
  </si>
  <si>
    <t xml:space="preserve">   10:55:00.100</t>
  </si>
  <si>
    <t xml:space="preserve">   11:05:00.000</t>
  </si>
  <si>
    <t xml:space="preserve">   31:04:30.600</t>
  </si>
  <si>
    <t xml:space="preserve">   11:01:00.100</t>
  </si>
  <si>
    <t xml:space="preserve">   11:11:00.000</t>
  </si>
  <si>
    <t xml:space="preserve">   31:10:30.600</t>
  </si>
  <si>
    <t xml:space="preserve">   11:07:00.100</t>
  </si>
  <si>
    <t xml:space="preserve">   11:17:00.000</t>
  </si>
  <si>
    <t xml:space="preserve">   31:16:30.600</t>
  </si>
  <si>
    <t xml:space="preserve">   11:13:00.100</t>
  </si>
  <si>
    <t xml:space="preserve">   11:23:00.000</t>
  </si>
  <si>
    <t xml:space="preserve">   31:22:30.600</t>
  </si>
  <si>
    <t xml:space="preserve">   11:19:00.100</t>
  </si>
  <si>
    <t xml:space="preserve">   11:29:00.000</t>
  </si>
  <si>
    <t xml:space="preserve">   31:28:30.600</t>
  </si>
  <si>
    <t xml:space="preserve">   11:25:00.100</t>
  </si>
  <si>
    <t xml:space="preserve">   11:35:00.000</t>
  </si>
  <si>
    <t xml:space="preserve">   31:34:30.600</t>
  </si>
  <si>
    <t xml:space="preserve">   11:31:00.100</t>
  </si>
  <si>
    <t xml:space="preserve">   11:41:00.000</t>
  </si>
  <si>
    <t xml:space="preserve">   31:40:30.600</t>
  </si>
  <si>
    <t xml:space="preserve">   11:37:00.100</t>
  </si>
  <si>
    <t xml:space="preserve">   11:47:00.000</t>
  </si>
  <si>
    <t xml:space="preserve">   31:46:30.600</t>
  </si>
  <si>
    <t xml:space="preserve">   11:43:00.100</t>
  </si>
  <si>
    <t xml:space="preserve">   11:53:00.000</t>
  </si>
  <si>
    <t xml:space="preserve">   31:52:30.600</t>
  </si>
  <si>
    <t xml:space="preserve">   11:49:00.100</t>
  </si>
  <si>
    <t xml:space="preserve">   11:59:00.000</t>
  </si>
  <si>
    <t xml:space="preserve">   31:58:30.600</t>
  </si>
  <si>
    <t xml:space="preserve">   11:55:00.100</t>
  </si>
  <si>
    <t xml:space="preserve">   12:05:00.000</t>
  </si>
  <si>
    <t xml:space="preserve">   32:04:30.600</t>
  </si>
  <si>
    <t xml:space="preserve">   12:01:00.100</t>
  </si>
  <si>
    <t xml:space="preserve">   12:11:00.000</t>
  </si>
  <si>
    <t xml:space="preserve">   32:10:30.600</t>
  </si>
  <si>
    <t xml:space="preserve">   12:07:00.100</t>
  </si>
  <si>
    <t xml:space="preserve">   12:17:00.000</t>
  </si>
  <si>
    <t xml:space="preserve">   32:16:30.600</t>
  </si>
  <si>
    <t xml:space="preserve">   12:13:00.100</t>
  </si>
  <si>
    <t xml:space="preserve">   12:23:00.000</t>
  </si>
  <si>
    <t xml:space="preserve">   32:22:30.600</t>
  </si>
  <si>
    <t xml:space="preserve">   12:19:00.100</t>
  </si>
  <si>
    <t xml:space="preserve">   12:29:00.000</t>
  </si>
  <si>
    <t xml:space="preserve">   32:28:30.600</t>
  </si>
  <si>
    <t xml:space="preserve">   12:25:00.100</t>
  </si>
  <si>
    <t xml:space="preserve">   12:35:00.000</t>
  </si>
  <si>
    <t xml:space="preserve">   32:34:30.600</t>
  </si>
  <si>
    <t xml:space="preserve">   12:31:00.100</t>
  </si>
  <si>
    <t xml:space="preserve">   12:41:00.000</t>
  </si>
  <si>
    <t xml:space="preserve">   32:40:30.600</t>
  </si>
  <si>
    <t xml:space="preserve">   12:37:00.100</t>
  </si>
  <si>
    <t xml:space="preserve">   12:47:00.000</t>
  </si>
  <si>
    <t xml:space="preserve">   32:46:30.600</t>
  </si>
  <si>
    <t xml:space="preserve">   12:43:00.100</t>
  </si>
  <si>
    <t xml:space="preserve">   12:53:00.000</t>
  </si>
  <si>
    <t xml:space="preserve">   32:52:30.600</t>
  </si>
  <si>
    <t xml:space="preserve">   12:49:00.100</t>
  </si>
  <si>
    <t xml:space="preserve">   12:59:00.000</t>
  </si>
  <si>
    <t xml:space="preserve">   32:58:30.600</t>
  </si>
  <si>
    <t xml:space="preserve">   12:55:00.100</t>
  </si>
  <si>
    <t xml:space="preserve">   13:05:00.000</t>
  </si>
  <si>
    <t xml:space="preserve">   33:04:30.600</t>
  </si>
  <si>
    <t xml:space="preserve">   13:01:00.100</t>
  </si>
  <si>
    <t xml:space="preserve">   13:11:00.000</t>
  </si>
  <si>
    <t xml:space="preserve">   33:10:30.600</t>
  </si>
  <si>
    <t xml:space="preserve">   13:07:00.100</t>
  </si>
  <si>
    <t xml:space="preserve">   13:17:00.000</t>
  </si>
  <si>
    <t xml:space="preserve">   33:16:30.600</t>
  </si>
  <si>
    <t xml:space="preserve">   13:13:00.100</t>
  </si>
  <si>
    <t xml:space="preserve">   13:23:00.000</t>
  </si>
  <si>
    <t xml:space="preserve">   33:22:30.600</t>
  </si>
  <si>
    <t xml:space="preserve">   13:19:00.100</t>
  </si>
  <si>
    <t xml:space="preserve">   13:29:00.000</t>
  </si>
  <si>
    <t xml:space="preserve">   33:28:30.600</t>
  </si>
  <si>
    <t xml:space="preserve">   13:25:00.100</t>
  </si>
  <si>
    <t xml:space="preserve">   13:35:00.000</t>
  </si>
  <si>
    <t xml:space="preserve">   33:34:30.600</t>
  </si>
  <si>
    <t xml:space="preserve">   13:31:00.100</t>
  </si>
  <si>
    <t xml:space="preserve">   13:41:00.000</t>
  </si>
  <si>
    <t xml:space="preserve">   33:40:30.600</t>
  </si>
  <si>
    <t xml:space="preserve">   13:37:00.100</t>
  </si>
  <si>
    <t xml:space="preserve">   13:47:00.000</t>
  </si>
  <si>
    <t xml:space="preserve">   33:46:30.600</t>
  </si>
  <si>
    <t xml:space="preserve">   13:43:00.100</t>
  </si>
  <si>
    <t xml:space="preserve">   13:53:00.000</t>
  </si>
  <si>
    <t xml:space="preserve">   33:52:30.600</t>
  </si>
  <si>
    <t xml:space="preserve">   13:49:00.100</t>
  </si>
  <si>
    <t xml:space="preserve">   13:59:00.000</t>
  </si>
  <si>
    <t xml:space="preserve">   33:58:30.600</t>
  </si>
  <si>
    <t xml:space="preserve">   13:55:00.100</t>
  </si>
  <si>
    <t xml:space="preserve">   14:05:00.000</t>
  </si>
  <si>
    <t xml:space="preserve">   34:04:30.600</t>
  </si>
  <si>
    <t xml:space="preserve">   14:01:00.100</t>
  </si>
  <si>
    <t xml:space="preserve">   14:11:00.000</t>
  </si>
  <si>
    <t xml:space="preserve">   34:10:30.600</t>
  </si>
  <si>
    <t xml:space="preserve">   14:07:00.100</t>
  </si>
  <si>
    <t xml:space="preserve">   14:17:00.000</t>
  </si>
  <si>
    <t xml:space="preserve">   34:16:30.600</t>
  </si>
  <si>
    <t xml:space="preserve">   14:13:00.100</t>
  </si>
  <si>
    <t xml:space="preserve">   14:23:00.000</t>
  </si>
  <si>
    <t xml:space="preserve">   34:22:30.600</t>
  </si>
  <si>
    <t xml:space="preserve">   14:19:00.100</t>
  </si>
  <si>
    <t xml:space="preserve">   14:29:00.000</t>
  </si>
  <si>
    <t xml:space="preserve">   34:28:30.600</t>
  </si>
  <si>
    <t xml:space="preserve">   14:25:00.100</t>
  </si>
  <si>
    <t xml:space="preserve">   14:35:00.000</t>
  </si>
  <si>
    <t xml:space="preserve">   34:34:30.600</t>
  </si>
  <si>
    <t xml:space="preserve">   14:31:00.100</t>
  </si>
  <si>
    <t xml:space="preserve">   14:41:00.000</t>
  </si>
  <si>
    <t xml:space="preserve">   34:40:30.600</t>
  </si>
  <si>
    <t xml:space="preserve">   14:37:00.100</t>
  </si>
  <si>
    <t xml:space="preserve">   14:47:00.000</t>
  </si>
  <si>
    <t xml:space="preserve">   34:46:30.600</t>
  </si>
  <si>
    <t xml:space="preserve">   14:43:00.100</t>
  </si>
  <si>
    <t xml:space="preserve">   14:53:00.000</t>
  </si>
  <si>
    <t xml:space="preserve">   34:52:30.600</t>
  </si>
  <si>
    <t xml:space="preserve">   14:49:00.100</t>
  </si>
  <si>
    <t xml:space="preserve">   14:59:00.000</t>
  </si>
  <si>
    <t xml:space="preserve">   34:58:30.600</t>
  </si>
  <si>
    <t xml:space="preserve">   14:55:00.100</t>
  </si>
  <si>
    <t xml:space="preserve">   15:05:00.000</t>
  </si>
  <si>
    <t xml:space="preserve">   35:04:30.600</t>
  </si>
  <si>
    <t xml:space="preserve">   15:01:00.100</t>
  </si>
  <si>
    <t xml:space="preserve">   15:11:00.000</t>
  </si>
  <si>
    <t xml:space="preserve">   35:10:30.600</t>
  </si>
  <si>
    <t xml:space="preserve">   15:07:00.100</t>
  </si>
  <si>
    <t xml:space="preserve">   15:17:00.000</t>
  </si>
  <si>
    <t xml:space="preserve">   35:16:30.600</t>
  </si>
  <si>
    <t xml:space="preserve">   15:13:00.100</t>
  </si>
  <si>
    <t xml:space="preserve">   15:23:00.000</t>
  </si>
  <si>
    <t xml:space="preserve">   35:22:30.600</t>
  </si>
  <si>
    <t xml:space="preserve">   15:19:00.100</t>
  </si>
  <si>
    <t xml:space="preserve">   15:29:00.000</t>
  </si>
  <si>
    <t xml:space="preserve">   35:28:30.600</t>
  </si>
  <si>
    <t xml:space="preserve">   15:25:00.100</t>
  </si>
  <si>
    <t xml:space="preserve">   15:35:00.000</t>
  </si>
  <si>
    <t xml:space="preserve">   35:34:30.600</t>
  </si>
  <si>
    <t xml:space="preserve">   15:31:00.100</t>
  </si>
  <si>
    <t xml:space="preserve">   15:41:00.000</t>
  </si>
  <si>
    <t xml:space="preserve">   35:40:30.600</t>
  </si>
  <si>
    <t xml:space="preserve">   15:37:00.100</t>
  </si>
  <si>
    <t xml:space="preserve">   15:47:00.000</t>
  </si>
  <si>
    <t xml:space="preserve">   35:46:30.600</t>
  </si>
  <si>
    <t xml:space="preserve">   15:43:00.100</t>
  </si>
  <si>
    <t xml:space="preserve">   15:53:00.000</t>
  </si>
  <si>
    <t xml:space="preserve">   35:52:30.600</t>
  </si>
  <si>
    <t xml:space="preserve">   15:49:00.100</t>
  </si>
  <si>
    <t xml:space="preserve">   15:59:00.000</t>
  </si>
  <si>
    <t xml:space="preserve">   35:58:30.600</t>
  </si>
  <si>
    <t xml:space="preserve">   15:55:00.100</t>
  </si>
  <si>
    <t xml:space="preserve">   16:05:00.000</t>
  </si>
  <si>
    <t xml:space="preserve">   36:04:30.600</t>
  </si>
  <si>
    <t xml:space="preserve">   16:01:00.100</t>
  </si>
  <si>
    <t xml:space="preserve">   16:11:00.000</t>
  </si>
  <si>
    <t xml:space="preserve">   36:10:30.600</t>
  </si>
  <si>
    <t xml:space="preserve">   16:07:00.100</t>
  </si>
  <si>
    <t xml:space="preserve">   16:17:00.000</t>
  </si>
  <si>
    <t xml:space="preserve">   36:16:30.600</t>
  </si>
  <si>
    <t xml:space="preserve">   16:13:00.100</t>
  </si>
  <si>
    <t xml:space="preserve">   16:23:00.000</t>
  </si>
  <si>
    <t xml:space="preserve">   36:22:30.600</t>
  </si>
  <si>
    <t xml:space="preserve">   16:19:00.100</t>
  </si>
  <si>
    <t xml:space="preserve">   16:29:00.000</t>
  </si>
  <si>
    <t xml:space="preserve">   36:28:30.600</t>
  </si>
  <si>
    <t xml:space="preserve">   16:25:00.100</t>
  </si>
  <si>
    <t xml:space="preserve">   16:35:00.000</t>
  </si>
  <si>
    <t xml:space="preserve">   36:34:30.600</t>
  </si>
  <si>
    <t xml:space="preserve">   16:31:00.100</t>
  </si>
  <si>
    <t xml:space="preserve">   16:41:00.000</t>
  </si>
  <si>
    <t xml:space="preserve">   36:40:30.600</t>
  </si>
  <si>
    <t xml:space="preserve">   16:37:00.100</t>
  </si>
  <si>
    <t xml:space="preserve">   16:47:00.000</t>
  </si>
  <si>
    <t xml:space="preserve">   36:46:30.600</t>
  </si>
  <si>
    <t xml:space="preserve">   16:43:00.100</t>
  </si>
  <si>
    <t xml:space="preserve">   16:53:00.000</t>
  </si>
  <si>
    <t xml:space="preserve">   36:52:30.600</t>
  </si>
  <si>
    <t xml:space="preserve">   16:49:00.100</t>
  </si>
  <si>
    <t xml:space="preserve">   16:59:00.000</t>
  </si>
  <si>
    <t xml:space="preserve">   36:58:30.600</t>
  </si>
  <si>
    <t xml:space="preserve">   16:55:00.100</t>
  </si>
  <si>
    <t xml:space="preserve">   17:05:00.000</t>
  </si>
  <si>
    <t xml:space="preserve">   37:04:30.600</t>
  </si>
  <si>
    <t xml:space="preserve">   17:01:00.100</t>
  </si>
  <si>
    <t xml:space="preserve">   17:11:00.000</t>
  </si>
  <si>
    <t xml:space="preserve">   37:10:30.600</t>
  </si>
  <si>
    <t xml:space="preserve">   17:07:00.100</t>
  </si>
  <si>
    <t xml:space="preserve">   17:17:00.000</t>
  </si>
  <si>
    <t xml:space="preserve">   37:16:30.600</t>
  </si>
  <si>
    <t xml:space="preserve">   17:13:00.100</t>
  </si>
  <si>
    <t xml:space="preserve">   17:23:00.000</t>
  </si>
  <si>
    <t xml:space="preserve">   37:22:30.600</t>
  </si>
  <si>
    <t xml:space="preserve">   17:19:00.100</t>
  </si>
  <si>
    <t xml:space="preserve">   17:29:00.000</t>
  </si>
  <si>
    <t xml:space="preserve">   37:28:30.600</t>
  </si>
  <si>
    <t xml:space="preserve">   17:25:00.100</t>
  </si>
  <si>
    <t xml:space="preserve">   17:35:00.000</t>
  </si>
  <si>
    <t xml:space="preserve">   37:34:30.600</t>
  </si>
  <si>
    <t xml:space="preserve">   17:31:00.100</t>
  </si>
  <si>
    <t xml:space="preserve">   17:41:00.000</t>
  </si>
  <si>
    <t xml:space="preserve">   37:40:30.600</t>
  </si>
  <si>
    <t xml:space="preserve">   17:37:00.100</t>
  </si>
  <si>
    <t xml:space="preserve">   17:47:00.000</t>
  </si>
  <si>
    <t xml:space="preserve">   37:46:30.600</t>
  </si>
  <si>
    <t xml:space="preserve">   17:43:00.100</t>
  </si>
  <si>
    <t xml:space="preserve">   17:53:00.000</t>
  </si>
  <si>
    <t xml:space="preserve">   37:52:30.600</t>
  </si>
  <si>
    <t xml:space="preserve">   17:49:00.100</t>
  </si>
  <si>
    <t xml:space="preserve">   17:59:00.000</t>
  </si>
  <si>
    <t xml:space="preserve">   37:58:30.600</t>
  </si>
  <si>
    <t xml:space="preserve">   17:55:00.100</t>
  </si>
  <si>
    <t xml:space="preserve">   18:05:00.000</t>
  </si>
  <si>
    <t xml:space="preserve">   38:04:30.600</t>
  </si>
  <si>
    <t xml:space="preserve">   18:01:00.100</t>
  </si>
  <si>
    <t xml:space="preserve">   18:11:00.000</t>
  </si>
  <si>
    <t xml:space="preserve">   38:10:30.600</t>
  </si>
  <si>
    <t xml:space="preserve">   18:07:00.100</t>
  </si>
  <si>
    <t xml:space="preserve">   18:17:00.000</t>
  </si>
  <si>
    <t xml:space="preserve">   38:16:30.600</t>
  </si>
  <si>
    <t xml:space="preserve">   18:13:00.100</t>
  </si>
  <si>
    <t xml:space="preserve">   18:23:00.000</t>
  </si>
  <si>
    <t xml:space="preserve">   38:22:30.600</t>
  </si>
  <si>
    <t xml:space="preserve">   18:19:00.100</t>
  </si>
  <si>
    <t xml:space="preserve">   18:29:00.000</t>
  </si>
  <si>
    <t xml:space="preserve">   38:28:30.600</t>
  </si>
  <si>
    <t xml:space="preserve">   18:25:00.100</t>
  </si>
  <si>
    <t xml:space="preserve">   18:35:00.000</t>
  </si>
  <si>
    <t xml:space="preserve">   38:34:30.600</t>
  </si>
  <si>
    <t xml:space="preserve">   18:31:00.100</t>
  </si>
  <si>
    <t xml:space="preserve">   18:41:00.000</t>
  </si>
  <si>
    <t xml:space="preserve">   38:40:30.600</t>
  </si>
  <si>
    <t xml:space="preserve">   18:37:00.100</t>
  </si>
  <si>
    <t xml:space="preserve">   18:47:00.000</t>
  </si>
  <si>
    <t xml:space="preserve">   38:46:30.600</t>
  </si>
  <si>
    <t xml:space="preserve">   18:43:00.100</t>
  </si>
  <si>
    <t xml:space="preserve">   18:53:00.000</t>
  </si>
  <si>
    <t xml:space="preserve">   38:52:30.600</t>
  </si>
  <si>
    <t xml:space="preserve">   18:49:00.100</t>
  </si>
  <si>
    <t xml:space="preserve">   18:59:00.000</t>
  </si>
  <si>
    <t xml:space="preserve">   38:58:30.600</t>
  </si>
  <si>
    <t xml:space="preserve">   18:55:00.100</t>
  </si>
  <si>
    <t xml:space="preserve">   19:05:00.000</t>
  </si>
  <si>
    <t xml:space="preserve">   39:04:30.600</t>
  </si>
  <si>
    <t xml:space="preserve">   19:01:00.100</t>
  </si>
  <si>
    <t xml:space="preserve">   19:11:00.000</t>
  </si>
  <si>
    <t xml:space="preserve">   39:10:30.600</t>
  </si>
  <si>
    <t xml:space="preserve">   19:07:00.100</t>
  </si>
  <si>
    <t xml:space="preserve">   19:17:00.000</t>
  </si>
  <si>
    <t xml:space="preserve">   39:16:30.600</t>
  </si>
  <si>
    <t xml:space="preserve">   19:13:00.100</t>
  </si>
  <si>
    <t xml:space="preserve">   19:23:00.000</t>
  </si>
  <si>
    <t xml:space="preserve">   39:22:30.600</t>
  </si>
  <si>
    <t xml:space="preserve">   19:19:00.100</t>
  </si>
  <si>
    <t xml:space="preserve">   19:29:00.000</t>
  </si>
  <si>
    <t xml:space="preserve">   39:28:30.600</t>
  </si>
  <si>
    <t xml:space="preserve">   19:25:00.100</t>
  </si>
  <si>
    <t xml:space="preserve">   19:35:00.000</t>
  </si>
  <si>
    <t xml:space="preserve">   39:34:30.600</t>
  </si>
  <si>
    <t xml:space="preserve">   19:31:00.100</t>
  </si>
  <si>
    <t xml:space="preserve">   19:41:00.000</t>
  </si>
  <si>
    <t xml:space="preserve">   39:40:30.600</t>
  </si>
  <si>
    <t xml:space="preserve">   19:37:00.100</t>
  </si>
  <si>
    <t xml:space="preserve">   19:47:00.000</t>
  </si>
  <si>
    <t xml:space="preserve">   39:46:30.600</t>
  </si>
  <si>
    <t xml:space="preserve">   19:43:00.100</t>
  </si>
  <si>
    <t xml:space="preserve">   19:53:00.000</t>
  </si>
  <si>
    <t xml:space="preserve">   39:52:30.600</t>
  </si>
  <si>
    <t xml:space="preserve">   19:49:00.100</t>
  </si>
  <si>
    <t xml:space="preserve">   19:59:00.000</t>
  </si>
  <si>
    <t xml:space="preserve">   39:58:30.600</t>
  </si>
  <si>
    <t xml:space="preserve">   19:55:00.100</t>
  </si>
  <si>
    <t xml:space="preserve">   20:05:00.000</t>
  </si>
  <si>
    <t xml:space="preserve">   40:04:30.600</t>
  </si>
  <si>
    <t xml:space="preserve">   20:01:00.100</t>
  </si>
  <si>
    <t xml:space="preserve">   20:11:00.000</t>
  </si>
  <si>
    <t xml:space="preserve">   40:10:30.600</t>
  </si>
  <si>
    <t xml:space="preserve">   20:07:00.100</t>
  </si>
  <si>
    <t xml:space="preserve">   20:17:00.000</t>
  </si>
  <si>
    <t xml:space="preserve">   40:16:30.600</t>
  </si>
  <si>
    <t xml:space="preserve">   20:13:00.100</t>
  </si>
  <si>
    <t xml:space="preserve">   20:23:00.000</t>
  </si>
  <si>
    <t xml:space="preserve">   40:22:30.600</t>
  </si>
  <si>
    <t xml:space="preserve">   20:19:00.100</t>
  </si>
  <si>
    <t xml:space="preserve">   20:29:00.000</t>
  </si>
  <si>
    <t xml:space="preserve">   40:28:30.600</t>
  </si>
  <si>
    <t xml:space="preserve">   20:25:00.100</t>
  </si>
  <si>
    <t xml:space="preserve">   20:35:00.000</t>
  </si>
  <si>
    <t xml:space="preserve">   40:34:30.600</t>
  </si>
  <si>
    <t xml:space="preserve">   20:31:00.100</t>
  </si>
  <si>
    <t xml:space="preserve">   20:41:00.000</t>
  </si>
  <si>
    <t xml:space="preserve">   40:40:30.600</t>
  </si>
  <si>
    <t xml:space="preserve">   20:37:00.100</t>
  </si>
  <si>
    <t xml:space="preserve">   20:47:00.000</t>
  </si>
  <si>
    <t xml:space="preserve">   40:46:30.600</t>
  </si>
  <si>
    <t xml:space="preserve">   20:43:00.100</t>
  </si>
  <si>
    <t xml:space="preserve">   20:53:00.000</t>
  </si>
  <si>
    <t xml:space="preserve">   40:52:30.600</t>
  </si>
  <si>
    <t xml:space="preserve">   20:49:00.100</t>
  </si>
  <si>
    <t xml:space="preserve">   20:59:00.000</t>
  </si>
  <si>
    <t xml:space="preserve">   40:58:30.600</t>
  </si>
  <si>
    <t xml:space="preserve">   20:55:00.100</t>
  </si>
  <si>
    <t xml:space="preserve">   21:05:00.000</t>
  </si>
  <si>
    <t xml:space="preserve">   41:04:30.600</t>
  </si>
  <si>
    <t xml:space="preserve">   21:01:00.100</t>
  </si>
  <si>
    <t xml:space="preserve">   21:11:00.000</t>
  </si>
  <si>
    <t xml:space="preserve">   41:10:30.600</t>
  </si>
  <si>
    <t xml:space="preserve">   21:07:00.100</t>
  </si>
  <si>
    <t xml:space="preserve">   21:17:00.000</t>
  </si>
  <si>
    <t xml:space="preserve">   41:16:30.600</t>
  </si>
  <si>
    <t xml:space="preserve">   21:13:00.100</t>
  </si>
  <si>
    <t xml:space="preserve">   21:23:00.000</t>
  </si>
  <si>
    <t xml:space="preserve">   41:22:30.600</t>
  </si>
  <si>
    <t xml:space="preserve">   21:19:00.100</t>
  </si>
  <si>
    <t xml:space="preserve">   21:29:00.000</t>
  </si>
  <si>
    <t xml:space="preserve">   41:28:30.600</t>
  </si>
  <si>
    <t xml:space="preserve">   21:25:00.100</t>
  </si>
  <si>
    <t xml:space="preserve">   21:35:00.000</t>
  </si>
  <si>
    <t xml:space="preserve">   41:34:30.600</t>
  </si>
  <si>
    <t xml:space="preserve">   21:31:00.100</t>
  </si>
  <si>
    <t xml:space="preserve">   21:41:00.000</t>
  </si>
  <si>
    <t xml:space="preserve">   41:40:30.600</t>
  </si>
  <si>
    <t xml:space="preserve">   21:37:00.100</t>
  </si>
  <si>
    <t xml:space="preserve">   21:47:00.000</t>
  </si>
  <si>
    <t xml:space="preserve">   41:46:30.600</t>
  </si>
  <si>
    <t xml:space="preserve">   21:43:00.100</t>
  </si>
  <si>
    <t xml:space="preserve">   21:53:00.000</t>
  </si>
  <si>
    <t xml:space="preserve">   41:52:30.600</t>
  </si>
  <si>
    <t xml:space="preserve">   21:49:00.100</t>
  </si>
  <si>
    <t xml:space="preserve">   21:59:00.000</t>
  </si>
  <si>
    <t xml:space="preserve">   41:58:30.600</t>
  </si>
  <si>
    <t xml:space="preserve">   21:55:00.100</t>
  </si>
  <si>
    <t xml:space="preserve">   22:05:00.000</t>
  </si>
  <si>
    <t xml:space="preserve">   42:04:30.600</t>
  </si>
  <si>
    <t xml:space="preserve">   22:01:00.100</t>
  </si>
  <si>
    <t xml:space="preserve">   22:11:00.000</t>
  </si>
  <si>
    <t xml:space="preserve">   42:10:30.600</t>
  </si>
  <si>
    <t xml:space="preserve">   22:07:00.100</t>
  </si>
  <si>
    <t xml:space="preserve">   22:17:00.000</t>
  </si>
  <si>
    <t xml:space="preserve">   42:16:30.600</t>
  </si>
  <si>
    <t xml:space="preserve">   22:13:00.100</t>
  </si>
  <si>
    <t xml:space="preserve">   22:23:00.000</t>
  </si>
  <si>
    <t xml:space="preserve">   42:22:30.600</t>
  </si>
  <si>
    <t xml:space="preserve">   22:19:00.100</t>
  </si>
  <si>
    <t xml:space="preserve">   22:29:00.000</t>
  </si>
  <si>
    <t xml:space="preserve">   42:28:30.600</t>
  </si>
  <si>
    <t xml:space="preserve">   22:25:00.100</t>
  </si>
  <si>
    <t xml:space="preserve">   22:35:00.000</t>
  </si>
  <si>
    <t xml:space="preserve">   42:34:30.600</t>
  </si>
  <si>
    <t xml:space="preserve">   22:31:00.100</t>
  </si>
  <si>
    <t xml:space="preserve">   22:41:00.000</t>
  </si>
  <si>
    <t xml:space="preserve">   42:40:30.600</t>
  </si>
  <si>
    <t xml:space="preserve">   22:37:00.100</t>
  </si>
  <si>
    <t xml:space="preserve">   22:47:00.000</t>
  </si>
  <si>
    <t xml:space="preserve">   42:46:30.600</t>
  </si>
  <si>
    <t xml:space="preserve">   22:43:00.100</t>
  </si>
  <si>
    <t xml:space="preserve">   22:53:00.000</t>
  </si>
  <si>
    <t xml:space="preserve">   42:52:30.600</t>
  </si>
  <si>
    <t xml:space="preserve">   22:49:00.100</t>
  </si>
  <si>
    <t xml:space="preserve">   22:59:00.000</t>
  </si>
  <si>
    <t xml:space="preserve">   42:58:30.600</t>
  </si>
  <si>
    <t xml:space="preserve">   22:55:00.100</t>
  </si>
  <si>
    <t xml:space="preserve">   23:05:00.000</t>
  </si>
  <si>
    <t xml:space="preserve">   43:04:30.600</t>
  </si>
  <si>
    <t xml:space="preserve">   23:01:00.100</t>
  </si>
  <si>
    <t xml:space="preserve">   23:11:00.000</t>
  </si>
  <si>
    <t xml:space="preserve">   43:10:30.600</t>
  </si>
  <si>
    <t xml:space="preserve">   23:07:00.100</t>
  </si>
  <si>
    <t xml:space="preserve">   23:17:00.000</t>
  </si>
  <si>
    <t xml:space="preserve">   43:16:30.600</t>
  </si>
  <si>
    <t xml:space="preserve">   23:13:00.100</t>
  </si>
  <si>
    <t xml:space="preserve">   23:23:00.000</t>
  </si>
  <si>
    <t xml:space="preserve">   43:22:30.600</t>
  </si>
  <si>
    <t xml:space="preserve">   23:19:00.100</t>
  </si>
  <si>
    <t xml:space="preserve">   23:29:00.000</t>
  </si>
  <si>
    <t xml:space="preserve">   43:28:30.600</t>
  </si>
  <si>
    <t xml:space="preserve">   23:25:00.100</t>
  </si>
  <si>
    <t xml:space="preserve">   23:35:00.000</t>
  </si>
  <si>
    <t xml:space="preserve">   43:34:30.600</t>
  </si>
  <si>
    <t xml:space="preserve">   23:31:00.100</t>
  </si>
  <si>
    <t xml:space="preserve">   23:41:00.000</t>
  </si>
  <si>
    <t xml:space="preserve">   43:40:30.600</t>
  </si>
  <si>
    <t xml:space="preserve">   23:37:00.100</t>
  </si>
  <si>
    <t xml:space="preserve">   23:47:00.000</t>
  </si>
  <si>
    <t xml:space="preserve">   43:46:30.600</t>
  </si>
  <si>
    <t xml:space="preserve">   23:43:00.100</t>
  </si>
  <si>
    <t xml:space="preserve">   23:53:00.000</t>
  </si>
  <si>
    <t xml:space="preserve">   43:52:30.600</t>
  </si>
  <si>
    <t xml:space="preserve">   23:49:00.100</t>
  </si>
  <si>
    <t xml:space="preserve">   23:59:00.000</t>
  </si>
  <si>
    <t xml:space="preserve">   43:58:30.600</t>
  </si>
  <si>
    <t xml:space="preserve">   23:55:00.100</t>
  </si>
  <si>
    <t xml:space="preserve">   24:05:00.000</t>
  </si>
  <si>
    <t xml:space="preserve">   44:04:30.600</t>
  </si>
  <si>
    <t xml:space="preserve">   24:01:00.100</t>
  </si>
  <si>
    <t xml:space="preserve">   24:11:00.000</t>
  </si>
  <si>
    <t xml:space="preserve">   44:10:30.600</t>
  </si>
  <si>
    <t xml:space="preserve">   24:07:00.100</t>
  </si>
  <si>
    <t xml:space="preserve">   24:17:00.000</t>
  </si>
  <si>
    <t xml:space="preserve">   44:16:30.600</t>
  </si>
  <si>
    <t xml:space="preserve">   24:13:00.100</t>
  </si>
  <si>
    <t xml:space="preserve">   24:23:00.000</t>
  </si>
  <si>
    <t xml:space="preserve">   44:22:30.600</t>
  </si>
  <si>
    <t xml:space="preserve">   24:19:00.100</t>
  </si>
  <si>
    <t xml:space="preserve">   24:29:00.000</t>
  </si>
  <si>
    <t xml:space="preserve">   44:28:30.600</t>
  </si>
  <si>
    <t xml:space="preserve">   24:25:00.100</t>
  </si>
  <si>
    <t xml:space="preserve">   24:35:00.000</t>
  </si>
  <si>
    <t xml:space="preserve">   44:34:30.600</t>
  </si>
  <si>
    <t xml:space="preserve">   24:31:00.100</t>
  </si>
  <si>
    <t xml:space="preserve">   24:41:00.000</t>
  </si>
  <si>
    <t xml:space="preserve">   44:40:30.600</t>
  </si>
  <si>
    <t xml:space="preserve">   24:37:00.100</t>
  </si>
  <si>
    <t xml:space="preserve">   24:47:00.000</t>
  </si>
  <si>
    <t xml:space="preserve">   44:46:30.600</t>
  </si>
  <si>
    <t xml:space="preserve">   24:43:00.100</t>
  </si>
  <si>
    <t xml:space="preserve">   24:53:00.000</t>
  </si>
  <si>
    <t xml:space="preserve">   44:52:30.600</t>
  </si>
  <si>
    <t xml:space="preserve">   24:49:00.100</t>
  </si>
  <si>
    <t xml:space="preserve">   24:59:00.000</t>
  </si>
  <si>
    <t xml:space="preserve">   44:58:30.600</t>
  </si>
  <si>
    <t xml:space="preserve">   24:55:00.100</t>
  </si>
  <si>
    <t xml:space="preserve">   25:05:00.000</t>
  </si>
  <si>
    <t xml:space="preserve">   45:04:30.600</t>
  </si>
  <si>
    <t xml:space="preserve">   25:01:00.100</t>
  </si>
  <si>
    <t xml:space="preserve">   25:11:00.000</t>
  </si>
  <si>
    <t xml:space="preserve">   45:10:30.600</t>
  </si>
  <si>
    <t xml:space="preserve">   25:07:00.100</t>
  </si>
  <si>
    <t xml:space="preserve">   25:17:00.000</t>
  </si>
  <si>
    <t xml:space="preserve">   45:16:30.600</t>
  </si>
  <si>
    <t xml:space="preserve">   25:13:00.100</t>
  </si>
  <si>
    <t xml:space="preserve">   25:23:00.000</t>
  </si>
  <si>
    <t xml:space="preserve">   45:22:30.600</t>
  </si>
  <si>
    <t xml:space="preserve">   25:19:00.100</t>
  </si>
  <si>
    <t xml:space="preserve">   25:29:00.000</t>
  </si>
  <si>
    <t xml:space="preserve">   45:28:30.600</t>
  </si>
  <si>
    <t xml:space="preserve">   25:25:00.100</t>
  </si>
  <si>
    <t xml:space="preserve">   25:35:00.000</t>
  </si>
  <si>
    <t xml:space="preserve">   45:34:30.600</t>
  </si>
  <si>
    <t xml:space="preserve">   25:31:00.100</t>
  </si>
  <si>
    <t xml:space="preserve">   25:41:00.000</t>
  </si>
  <si>
    <t xml:space="preserve">   45:40:30.600</t>
  </si>
  <si>
    <t xml:space="preserve">   25:37:00.100</t>
  </si>
  <si>
    <t xml:space="preserve">   25:47:00.000</t>
  </si>
  <si>
    <t xml:space="preserve">   45:46:30.600</t>
  </si>
  <si>
    <t xml:space="preserve">   25:43:00.100</t>
  </si>
  <si>
    <t xml:space="preserve">   25:53:00.000</t>
  </si>
  <si>
    <t xml:space="preserve">   45:52:30.600</t>
  </si>
  <si>
    <t xml:space="preserve">   25:49:00.100</t>
  </si>
  <si>
    <t xml:space="preserve">   25:59:00.000</t>
  </si>
  <si>
    <t xml:space="preserve">   45:58:30.600</t>
  </si>
  <si>
    <t xml:space="preserve">   25:55:00.100</t>
  </si>
  <si>
    <t xml:space="preserve">   26:05:00.000</t>
  </si>
  <si>
    <t xml:space="preserve">   46:04:30.600</t>
  </si>
  <si>
    <t xml:space="preserve">   26:01:00.100</t>
  </si>
  <si>
    <t xml:space="preserve">   26:11:00.000</t>
  </si>
  <si>
    <t xml:space="preserve">   46:10:30.600</t>
  </si>
  <si>
    <t xml:space="preserve">   26:07:00.100</t>
  </si>
  <si>
    <t xml:space="preserve">   26:17:00.000</t>
  </si>
  <si>
    <t xml:space="preserve">   46:16:30.600</t>
  </si>
  <si>
    <t xml:space="preserve">   26:13:00.100</t>
  </si>
  <si>
    <t xml:space="preserve">   26:23:00.000</t>
  </si>
  <si>
    <t xml:space="preserve">   46:22:30.600</t>
  </si>
  <si>
    <t xml:space="preserve">   26:19:00.100</t>
  </si>
  <si>
    <t xml:space="preserve">   26:29:00.000</t>
  </si>
  <si>
    <t xml:space="preserve">   46:28:30.600</t>
  </si>
  <si>
    <t xml:space="preserve">   26:25:00.100</t>
  </si>
  <si>
    <t xml:space="preserve">   26:35:00.000</t>
  </si>
  <si>
    <t xml:space="preserve">   46:34:30.600</t>
  </si>
  <si>
    <t xml:space="preserve">   26:31:00.100</t>
  </si>
  <si>
    <t xml:space="preserve">   26:41:00.000</t>
  </si>
  <si>
    <t xml:space="preserve">   46:40:30.600</t>
  </si>
  <si>
    <t xml:space="preserve">   26:37:00.100</t>
  </si>
  <si>
    <t xml:space="preserve">   26:47:00.000</t>
  </si>
  <si>
    <t xml:space="preserve">   46:46:30.600</t>
  </si>
  <si>
    <t xml:space="preserve">   26:43:00.100</t>
  </si>
  <si>
    <t xml:space="preserve">   26:53:00.000</t>
  </si>
  <si>
    <t xml:space="preserve">   46:52:30.600</t>
  </si>
  <si>
    <t xml:space="preserve">   26:49:00.100</t>
  </si>
  <si>
    <t xml:space="preserve">   26:59:00.000</t>
  </si>
  <si>
    <t xml:space="preserve">   46:58:30.600</t>
  </si>
  <si>
    <t xml:space="preserve">   26:55:00.100</t>
  </si>
  <si>
    <t xml:space="preserve">   27:05:00.000</t>
  </si>
  <si>
    <t xml:space="preserve">   47:04:30.600</t>
  </si>
  <si>
    <t xml:space="preserve">   27:01:00.100</t>
  </si>
  <si>
    <t xml:space="preserve">   27:11:00.000</t>
  </si>
  <si>
    <t xml:space="preserve">   47:10:30.600</t>
  </si>
  <si>
    <t xml:space="preserve">   27:07:00.100</t>
  </si>
  <si>
    <t xml:space="preserve">   27:17:00.000</t>
  </si>
  <si>
    <t xml:space="preserve">   47:16:30.600</t>
  </si>
  <si>
    <t xml:space="preserve">   27:13:00.100</t>
  </si>
  <si>
    <t xml:space="preserve">   27:23:00.000</t>
  </si>
  <si>
    <t xml:space="preserve">   47:22:30.600</t>
  </si>
  <si>
    <t xml:space="preserve">   27:19:00.100</t>
  </si>
  <si>
    <t xml:space="preserve">   27:29:00.000</t>
  </si>
  <si>
    <t xml:space="preserve">   47:28:30.600</t>
  </si>
  <si>
    <t xml:space="preserve">   27:25:00.100</t>
  </si>
  <si>
    <t xml:space="preserve">   27:35:00.000</t>
  </si>
  <si>
    <t xml:space="preserve">   47:34:30.600</t>
  </si>
  <si>
    <t xml:space="preserve">   27:31:00.100</t>
  </si>
  <si>
    <t xml:space="preserve">   27:41:00.000</t>
  </si>
  <si>
    <t xml:space="preserve">   47:40:30.600</t>
  </si>
  <si>
    <t xml:space="preserve">   27:37:00.100</t>
  </si>
  <si>
    <t xml:space="preserve">   27:47:00.000</t>
  </si>
  <si>
    <t xml:space="preserve">   47:46:30.600</t>
  </si>
  <si>
    <t xml:space="preserve">   27:43:00.100</t>
  </si>
  <si>
    <t xml:space="preserve">   27:53:00.000</t>
  </si>
  <si>
    <t xml:space="preserve">   47:52:30.600</t>
  </si>
  <si>
    <t xml:space="preserve">   27:49:00.100</t>
  </si>
  <si>
    <t xml:space="preserve">   27:59:00.000</t>
  </si>
  <si>
    <t xml:space="preserve">   47:58:30.600</t>
  </si>
  <si>
    <t xml:space="preserve">   27:55:00.100</t>
  </si>
  <si>
    <t xml:space="preserve">   28:05:00.000</t>
  </si>
  <si>
    <t xml:space="preserve">   48:04:30.600</t>
  </si>
  <si>
    <t xml:space="preserve">   28:01:00.100</t>
  </si>
  <si>
    <t xml:space="preserve">   28:11:00.000</t>
  </si>
  <si>
    <t xml:space="preserve">   48:10:30.600</t>
  </si>
  <si>
    <t xml:space="preserve">   28:07:00.100</t>
  </si>
  <si>
    <t xml:space="preserve">   28:17:00.000</t>
  </si>
  <si>
    <t xml:space="preserve">   48:16:30.600</t>
  </si>
  <si>
    <t xml:space="preserve">   28:13:00.100</t>
  </si>
  <si>
    <t xml:space="preserve">   28:23:00.000</t>
  </si>
  <si>
    <t xml:space="preserve">   48:22:30.600</t>
  </si>
  <si>
    <t xml:space="preserve">   28:19:00.100</t>
  </si>
  <si>
    <t xml:space="preserve">   28:29:00.000</t>
  </si>
  <si>
    <t xml:space="preserve">   48:28:30.600</t>
  </si>
  <si>
    <t xml:space="preserve">   28:25:00.100</t>
  </si>
  <si>
    <t xml:space="preserve">   28:35:00.000</t>
  </si>
  <si>
    <t xml:space="preserve">   48:34:30.600</t>
  </si>
  <si>
    <t xml:space="preserve">   28:31:00.100</t>
  </si>
  <si>
    <t xml:space="preserve">   28:41:00.000</t>
  </si>
  <si>
    <t xml:space="preserve">   48:40:30.600</t>
  </si>
  <si>
    <t xml:space="preserve">   28:37:00.100</t>
  </si>
  <si>
    <t xml:space="preserve">   28:47:00.000</t>
  </si>
  <si>
    <t xml:space="preserve">   48:46:30.600</t>
  </si>
  <si>
    <t xml:space="preserve">   28:43:00.100</t>
  </si>
  <si>
    <t xml:space="preserve">   28:53:00.000</t>
  </si>
  <si>
    <t xml:space="preserve">   48:52:30.600</t>
  </si>
  <si>
    <t xml:space="preserve">   28:49:00.100</t>
  </si>
  <si>
    <t xml:space="preserve">   28:59:00.000</t>
  </si>
  <si>
    <t xml:space="preserve">   48:58:30.600</t>
  </si>
  <si>
    <t xml:space="preserve">   28:55:00.100</t>
  </si>
  <si>
    <t xml:space="preserve">   29:05:00.000</t>
  </si>
  <si>
    <t xml:space="preserve">   49:04:30.600</t>
  </si>
  <si>
    <t xml:space="preserve">   29:01:00.100</t>
  </si>
  <si>
    <t xml:space="preserve">   29:11:00.000</t>
  </si>
  <si>
    <t xml:space="preserve">   49:10:30.600</t>
  </si>
  <si>
    <t xml:space="preserve">   29:07:00.100</t>
  </si>
  <si>
    <t xml:space="preserve">   29:17:00.000</t>
  </si>
  <si>
    <t xml:space="preserve">   49:16:30.600</t>
  </si>
  <si>
    <t xml:space="preserve">   29:13:00.100</t>
  </si>
  <si>
    <t xml:space="preserve">   29:23:00.000</t>
  </si>
  <si>
    <t xml:space="preserve">   49:22:30.600</t>
  </si>
  <si>
    <t xml:space="preserve">   29:19:00.100</t>
  </si>
  <si>
    <t xml:space="preserve">   29:29:00.000</t>
  </si>
  <si>
    <t xml:space="preserve">   49:28:30.600</t>
  </si>
  <si>
    <t xml:space="preserve">   29:25:00.100</t>
  </si>
  <si>
    <t xml:space="preserve">   29:35:00.000</t>
  </si>
  <si>
    <t xml:space="preserve">   49:34:30.600</t>
  </si>
  <si>
    <t xml:space="preserve">   29:31:00.100</t>
  </si>
  <si>
    <t xml:space="preserve">   29:41:00.000</t>
  </si>
  <si>
    <t xml:space="preserve">   49:40:30.600</t>
  </si>
  <si>
    <t xml:space="preserve">   29:37:00.100</t>
  </si>
  <si>
    <t xml:space="preserve">   29:47:00.000</t>
  </si>
  <si>
    <t xml:space="preserve">   49:46:30.600</t>
  </si>
  <si>
    <t xml:space="preserve">   29:43:00.100</t>
  </si>
  <si>
    <t xml:space="preserve">   29:53:00.000</t>
  </si>
  <si>
    <t xml:space="preserve">   49:52:30.600</t>
  </si>
  <si>
    <t xml:space="preserve">   29:49:00.100</t>
  </si>
  <si>
    <t xml:space="preserve">   29:59:00.000</t>
  </si>
  <si>
    <t xml:space="preserve">   49:58:30.600</t>
  </si>
  <si>
    <t xml:space="preserve">   29:55:00.100</t>
  </si>
  <si>
    <t xml:space="preserve">   30:05:00.000</t>
  </si>
  <si>
    <t xml:space="preserve">   50:04:30.600</t>
  </si>
  <si>
    <t xml:space="preserve">   30:01:00.100</t>
  </si>
  <si>
    <t xml:space="preserve">   30:11:00.000</t>
  </si>
  <si>
    <t xml:space="preserve">   50:10:30.600</t>
  </si>
  <si>
    <t xml:space="preserve">   30:07:00.100</t>
  </si>
  <si>
    <t xml:space="preserve">   30:17:00.000</t>
  </si>
  <si>
    <t xml:space="preserve">   50:16:30.600</t>
  </si>
  <si>
    <t xml:space="preserve">   30:13:00.100</t>
  </si>
  <si>
    <t xml:space="preserve">   30:23:00.000</t>
  </si>
  <si>
    <t xml:space="preserve">   50:22:30.600</t>
  </si>
  <si>
    <t xml:space="preserve">   30:19:00.100</t>
  </si>
  <si>
    <t xml:space="preserve">   30:29:00.000</t>
  </si>
  <si>
    <t xml:space="preserve">   50:28:30.600</t>
  </si>
  <si>
    <t xml:space="preserve">   30:25:00.100</t>
  </si>
  <si>
    <t xml:space="preserve">   30:35:00.000</t>
  </si>
  <si>
    <t xml:space="preserve">   50:34:30.600</t>
  </si>
  <si>
    <t xml:space="preserve">   30:31:00.100</t>
  </si>
  <si>
    <t xml:space="preserve">   30:41:00.000</t>
  </si>
  <si>
    <t xml:space="preserve">   50:40:30.600</t>
  </si>
  <si>
    <t xml:space="preserve">   30:37:00.100</t>
  </si>
  <si>
    <t xml:space="preserve">   30:47:00.000</t>
  </si>
  <si>
    <t xml:space="preserve">   50:46:30.600</t>
  </si>
  <si>
    <t xml:space="preserve">   30:43:00.100</t>
  </si>
  <si>
    <t xml:space="preserve">   30:53:00.000</t>
  </si>
  <si>
    <t xml:space="preserve">   50:52:30.600</t>
  </si>
  <si>
    <t xml:space="preserve">   30:49:00.100</t>
  </si>
  <si>
    <t xml:space="preserve">   30:59:00.000</t>
  </si>
  <si>
    <t xml:space="preserve">   50:58:30.600</t>
  </si>
  <si>
    <t xml:space="preserve">   30:55:00.100</t>
  </si>
  <si>
    <t xml:space="preserve">   31:05:00.000</t>
  </si>
  <si>
    <t xml:space="preserve">   51:04:30.600</t>
  </si>
  <si>
    <t xml:space="preserve">   31:01:00.100</t>
  </si>
  <si>
    <t xml:space="preserve">   31:11:00.000</t>
  </si>
  <si>
    <t xml:space="preserve">   51:10:30.600</t>
  </si>
  <si>
    <t xml:space="preserve">   31:07:00.100</t>
  </si>
  <si>
    <t xml:space="preserve">   31:17:00.000</t>
  </si>
  <si>
    <t xml:space="preserve">   51:16:30.600</t>
  </si>
  <si>
    <t xml:space="preserve">   31:13:00.100</t>
  </si>
  <si>
    <t xml:space="preserve">   31:23:00.000</t>
  </si>
  <si>
    <t xml:space="preserve">   51:22:30.600</t>
  </si>
  <si>
    <t xml:space="preserve">   31:19:00.100</t>
  </si>
  <si>
    <t xml:space="preserve">   31:29:00.000</t>
  </si>
  <si>
    <t xml:space="preserve">   51:28:30.600</t>
  </si>
  <si>
    <t xml:space="preserve">   31:25:00.100</t>
  </si>
  <si>
    <t xml:space="preserve">   31:35:00.000</t>
  </si>
  <si>
    <t xml:space="preserve">   51:34:30.600</t>
  </si>
  <si>
    <t xml:space="preserve">   31:31:00.100</t>
  </si>
  <si>
    <t xml:space="preserve">   31:41:00.000</t>
  </si>
  <si>
    <t xml:space="preserve">   51:40:30.600</t>
  </si>
  <si>
    <t xml:space="preserve">   31:37:00.100</t>
  </si>
  <si>
    <t xml:space="preserve">   31:47:00.000</t>
  </si>
  <si>
    <t xml:space="preserve">   51:46:30.600</t>
  </si>
  <si>
    <t xml:space="preserve">   31:43:00.100</t>
  </si>
  <si>
    <t xml:space="preserve">   31:53:00.000</t>
  </si>
  <si>
    <t xml:space="preserve">   51:52:30.600</t>
  </si>
  <si>
    <t xml:space="preserve">   31:49:00.100</t>
  </si>
  <si>
    <t xml:space="preserve">   31:59:00.000</t>
  </si>
  <si>
    <t xml:space="preserve">   51:58:30.600</t>
  </si>
  <si>
    <t xml:space="preserve">   31:55:00.100</t>
  </si>
  <si>
    <t xml:space="preserve">   32:05:00.000</t>
  </si>
  <si>
    <t xml:space="preserve">   52:04:30.600</t>
  </si>
  <si>
    <t xml:space="preserve">   32:01:00.100</t>
  </si>
  <si>
    <t xml:space="preserve">   32:11:00.000</t>
  </si>
  <si>
    <t xml:space="preserve">   52:10:30.600</t>
  </si>
  <si>
    <t xml:space="preserve">   32:07:00.100</t>
  </si>
  <si>
    <t xml:space="preserve">   32:17:00.000</t>
  </si>
  <si>
    <t xml:space="preserve">   52:16:30.600</t>
  </si>
  <si>
    <t xml:space="preserve">   32:13:00.100</t>
  </si>
  <si>
    <t xml:space="preserve">   32:23:00.000</t>
  </si>
  <si>
    <t xml:space="preserve">   52:22:30.600</t>
  </si>
  <si>
    <t xml:space="preserve">   32:19:00.100</t>
  </si>
  <si>
    <t xml:space="preserve">   32:29:00.000</t>
  </si>
  <si>
    <t xml:space="preserve">   52:28:30.600</t>
  </si>
  <si>
    <t xml:space="preserve">   32:25:00.100</t>
  </si>
  <si>
    <t xml:space="preserve">   32:35:00.000</t>
  </si>
  <si>
    <t xml:space="preserve">   52:34:30.600</t>
  </si>
  <si>
    <t xml:space="preserve">   32:31:00.100</t>
  </si>
  <si>
    <t xml:space="preserve">   32:41:00.000</t>
  </si>
  <si>
    <t xml:space="preserve">   52:40:30.600</t>
  </si>
  <si>
    <t xml:space="preserve">   32:37:00.100</t>
  </si>
  <si>
    <t xml:space="preserve">   32:47:00.000</t>
  </si>
  <si>
    <t xml:space="preserve">   52:46:30.600</t>
  </si>
  <si>
    <t xml:space="preserve">   32:43:00.100</t>
  </si>
  <si>
    <t xml:space="preserve">   32:53:00.000</t>
  </si>
  <si>
    <t xml:space="preserve">   52:52:30.600</t>
  </si>
  <si>
    <t xml:space="preserve">   32:49:00.100</t>
  </si>
  <si>
    <t xml:space="preserve">   32:59:00.000</t>
  </si>
  <si>
    <t xml:space="preserve">   52:58:30.600</t>
  </si>
  <si>
    <t xml:space="preserve">   32:55:00.100</t>
  </si>
  <si>
    <t xml:space="preserve">   33:05:00.000</t>
  </si>
  <si>
    <t xml:space="preserve">   53:04:30.600</t>
  </si>
  <si>
    <t xml:space="preserve">   33:01:00.100</t>
  </si>
  <si>
    <t xml:space="preserve">   33:11:00.000</t>
  </si>
  <si>
    <t xml:space="preserve">   53:10:30.600</t>
  </si>
  <si>
    <t xml:space="preserve">   33:07:00.100</t>
  </si>
  <si>
    <t xml:space="preserve">   33:17:00.000</t>
  </si>
  <si>
    <t xml:space="preserve">   53:16:30.600</t>
  </si>
  <si>
    <t xml:space="preserve">   33:13:00.100</t>
  </si>
  <si>
    <t xml:space="preserve">   33:23:00.000</t>
  </si>
  <si>
    <t xml:space="preserve">   53:22:30.600</t>
  </si>
  <si>
    <t xml:space="preserve">   33:19:00.100</t>
  </si>
  <si>
    <t xml:space="preserve">   33:29:00.000</t>
  </si>
  <si>
    <t xml:space="preserve">   53:28:30.600</t>
  </si>
  <si>
    <t xml:space="preserve">   33:25:00.100</t>
  </si>
  <si>
    <t xml:space="preserve">   33:35:00.000</t>
  </si>
  <si>
    <t xml:space="preserve">   53:34:30.600</t>
  </si>
  <si>
    <t xml:space="preserve">   33:31:00.100</t>
  </si>
  <si>
    <t xml:space="preserve">   33:41:00.000</t>
  </si>
  <si>
    <t xml:space="preserve">   53:40:30.600</t>
  </si>
  <si>
    <t xml:space="preserve">   33:37:00.100</t>
  </si>
  <si>
    <t xml:space="preserve">   33:47:00.000</t>
  </si>
  <si>
    <t xml:space="preserve">   53:46:30.600</t>
  </si>
  <si>
    <t xml:space="preserve">   33:43:00.100</t>
  </si>
  <si>
    <t xml:space="preserve">   33:53:00.000</t>
  </si>
  <si>
    <t xml:space="preserve">   53:52:30.600</t>
  </si>
  <si>
    <t xml:space="preserve">   33:49:00.100</t>
  </si>
  <si>
    <t xml:space="preserve">   33:59:00.000</t>
  </si>
  <si>
    <t xml:space="preserve">   53:58:30.600</t>
  </si>
  <si>
    <t xml:space="preserve">   33:55:00.100</t>
  </si>
  <si>
    <t xml:space="preserve">   34:05:00.000</t>
  </si>
  <si>
    <t xml:space="preserve">   54:04:30.600</t>
  </si>
  <si>
    <t xml:space="preserve">   34:01:00.100</t>
  </si>
  <si>
    <t xml:space="preserve">   34:11:00.000</t>
  </si>
  <si>
    <t xml:space="preserve">   54:10:30.600</t>
  </si>
  <si>
    <t xml:space="preserve">   34:07:00.100</t>
  </si>
  <si>
    <t xml:space="preserve">   34:17:00.000</t>
  </si>
  <si>
    <t xml:space="preserve">   54:16:30.600</t>
  </si>
  <si>
    <t xml:space="preserve">   34:13:00.100</t>
  </si>
  <si>
    <t xml:space="preserve">   34:23:00.000</t>
  </si>
  <si>
    <t xml:space="preserve">   54:22:30.600</t>
  </si>
  <si>
    <t xml:space="preserve">   34:19:00.100</t>
  </si>
  <si>
    <t xml:space="preserve">   34:29:00.000</t>
  </si>
  <si>
    <t xml:space="preserve">   54:28:30.600</t>
  </si>
  <si>
    <t xml:space="preserve">   34:25:00.100</t>
  </si>
  <si>
    <t xml:space="preserve">   34:35:00.000</t>
  </si>
  <si>
    <t xml:space="preserve">   54:34:30.600</t>
  </si>
  <si>
    <t xml:space="preserve">   34:31:00.100</t>
  </si>
  <si>
    <t xml:space="preserve">   34:41:00.000</t>
  </si>
  <si>
    <t xml:space="preserve">   54:40:30.600</t>
  </si>
  <si>
    <t xml:space="preserve">   34:37:00.100</t>
  </si>
  <si>
    <t xml:space="preserve">   34:47:00.000</t>
  </si>
  <si>
    <t xml:space="preserve">   54:46:30.600</t>
  </si>
  <si>
    <t xml:space="preserve">   34:43:00.100</t>
  </si>
  <si>
    <t xml:space="preserve">   34:53:00.000</t>
  </si>
  <si>
    <t xml:space="preserve">   54:52:30.600</t>
  </si>
  <si>
    <t xml:space="preserve">   34:49:00.100</t>
  </si>
  <si>
    <t xml:space="preserve">   34:59:00.000</t>
  </si>
  <si>
    <t xml:space="preserve">   54:58:30.600</t>
  </si>
  <si>
    <t xml:space="preserve">   34:55:00.100</t>
  </si>
  <si>
    <t xml:space="preserve">   35:05:00.000</t>
  </si>
  <si>
    <t xml:space="preserve">   55:04:30.600</t>
  </si>
  <si>
    <t xml:space="preserve">   35:01:00.100</t>
  </si>
  <si>
    <t xml:space="preserve">   35:11:00.000</t>
  </si>
  <si>
    <t xml:space="preserve">   55:10:30.600</t>
  </si>
  <si>
    <t xml:space="preserve">   35:07:00.100</t>
  </si>
  <si>
    <t xml:space="preserve">   35:17:00.000</t>
  </si>
  <si>
    <t xml:space="preserve">   55:16:30.600</t>
  </si>
  <si>
    <t xml:space="preserve">   35:13:00.100</t>
  </si>
  <si>
    <t xml:space="preserve">   35:23:00.000</t>
  </si>
  <si>
    <t xml:space="preserve">   55:22:30.600</t>
  </si>
  <si>
    <t xml:space="preserve">   35:19:00.100</t>
  </si>
  <si>
    <t xml:space="preserve">   35:29:00.000</t>
  </si>
  <si>
    <t xml:space="preserve">   55:28:30.600</t>
  </si>
  <si>
    <t xml:space="preserve">   35:25:00.100</t>
  </si>
  <si>
    <t xml:space="preserve">   35:35:00.000</t>
  </si>
  <si>
    <t xml:space="preserve">   55:34:30.600</t>
  </si>
  <si>
    <t xml:space="preserve">   35:31:00.100</t>
  </si>
  <si>
    <t xml:space="preserve">   35:41:00.000</t>
  </si>
  <si>
    <t xml:space="preserve">   55:40:30.600</t>
  </si>
  <si>
    <t xml:space="preserve">   35:37:00.100</t>
  </si>
  <si>
    <t xml:space="preserve">   35:47:00.000</t>
  </si>
  <si>
    <t xml:space="preserve">   55:46:30.600</t>
  </si>
  <si>
    <t xml:space="preserve">   35:43:00.100</t>
  </si>
  <si>
    <t xml:space="preserve">   35:53:00.000</t>
  </si>
  <si>
    <t xml:space="preserve">   55:52:30.600</t>
  </si>
  <si>
    <t xml:space="preserve">   35:49:00.100</t>
  </si>
  <si>
    <t xml:space="preserve">   35:59:00.000</t>
  </si>
  <si>
    <t xml:space="preserve">   55:58:30.600</t>
  </si>
  <si>
    <t xml:space="preserve">   35:55:00.100</t>
  </si>
  <si>
    <t xml:space="preserve">   36:05:00.000</t>
  </si>
  <si>
    <t xml:space="preserve">   56:04:30.600</t>
  </si>
  <si>
    <t xml:space="preserve">   36:01:00.100</t>
  </si>
  <si>
    <t xml:space="preserve">   36:11:00.000</t>
  </si>
  <si>
    <t xml:space="preserve">   56:10:30.600</t>
  </si>
  <si>
    <t xml:space="preserve">   36:07:00.100</t>
  </si>
  <si>
    <t xml:space="preserve">   36:17:00.000</t>
  </si>
  <si>
    <t xml:space="preserve">   56:16:30.600</t>
  </si>
  <si>
    <t xml:space="preserve">   36:13:00.100</t>
  </si>
  <si>
    <t xml:space="preserve">   36:23:00.000</t>
  </si>
  <si>
    <t xml:space="preserve">   56:22:30.600</t>
  </si>
  <si>
    <t xml:space="preserve">   36:19:00.100</t>
  </si>
  <si>
    <t xml:space="preserve">   36:29:00.000</t>
  </si>
  <si>
    <t xml:space="preserve">   56:28:30.600</t>
  </si>
  <si>
    <t xml:space="preserve">   36:25:00.100</t>
  </si>
  <si>
    <t xml:space="preserve">   36:35:00.000</t>
  </si>
  <si>
    <t xml:space="preserve">   56:34:30.600</t>
  </si>
  <si>
    <t xml:space="preserve">   36:31:00.100</t>
  </si>
  <si>
    <t xml:space="preserve">   36:41:00.000</t>
  </si>
  <si>
    <t xml:space="preserve">   56:40:30.600</t>
  </si>
  <si>
    <t xml:space="preserve">   36:37:00.100</t>
  </si>
  <si>
    <t xml:space="preserve">   36:47:00.000</t>
  </si>
  <si>
    <t xml:space="preserve">   56:46:30.600</t>
  </si>
  <si>
    <t xml:space="preserve">   36:43:00.100</t>
  </si>
  <si>
    <t xml:space="preserve">   36:53:00.000</t>
  </si>
  <si>
    <t xml:space="preserve">   56:52:30.600</t>
  </si>
  <si>
    <t xml:space="preserve">   36:49:00.100</t>
  </si>
  <si>
    <t xml:space="preserve">   36:59:00.000</t>
  </si>
  <si>
    <t xml:space="preserve">   56:58:30.600</t>
  </si>
  <si>
    <t xml:space="preserve">   36:55:00.100</t>
  </si>
  <si>
    <t xml:space="preserve">   37:05:00.000</t>
  </si>
  <si>
    <t xml:space="preserve">   57:04:30.600</t>
  </si>
  <si>
    <t xml:space="preserve">   37:01:00.100</t>
  </si>
  <si>
    <t xml:space="preserve">   37:11:00.000</t>
  </si>
  <si>
    <t xml:space="preserve">   57:10:30.600</t>
  </si>
  <si>
    <t xml:space="preserve">   37:07:00.100</t>
  </si>
  <si>
    <t xml:space="preserve">   37:17:00.000</t>
  </si>
  <si>
    <t xml:space="preserve">   57:16:30.600</t>
  </si>
  <si>
    <t xml:space="preserve">   37:13:00.100</t>
  </si>
  <si>
    <t xml:space="preserve">   37:23:00.000</t>
  </si>
  <si>
    <t xml:space="preserve">   57:22:30.600</t>
  </si>
  <si>
    <t xml:space="preserve">   37:19:00.100</t>
  </si>
  <si>
    <t xml:space="preserve">   37:29:00.000</t>
  </si>
  <si>
    <t xml:space="preserve">   57:28:30.600</t>
  </si>
  <si>
    <t xml:space="preserve">   37:25:00.100</t>
  </si>
  <si>
    <t xml:space="preserve">   37:35:00.000</t>
  </si>
  <si>
    <t xml:space="preserve">   57:34:30.600</t>
  </si>
  <si>
    <t xml:space="preserve">   37:31:00.100</t>
  </si>
  <si>
    <t xml:space="preserve">   37:41:00.000</t>
  </si>
  <si>
    <t xml:space="preserve">   57:40:30.600</t>
  </si>
  <si>
    <t xml:space="preserve">   37:37:00.100</t>
  </si>
  <si>
    <t xml:space="preserve">   37:47:00.000</t>
  </si>
  <si>
    <t xml:space="preserve">   57:46:30.600</t>
  </si>
  <si>
    <t xml:space="preserve">   37:43:00.100</t>
  </si>
  <si>
    <t xml:space="preserve">   37:53:00.000</t>
  </si>
  <si>
    <t xml:space="preserve">   57:52:30.600</t>
  </si>
  <si>
    <t xml:space="preserve">   37:49:00.100</t>
  </si>
  <si>
    <t xml:space="preserve">   37:59:00.000</t>
  </si>
  <si>
    <t xml:space="preserve">   57:58:30.600</t>
  </si>
  <si>
    <t xml:space="preserve">   37:55:00.100</t>
  </si>
  <si>
    <t xml:space="preserve">   38:05:00.000</t>
  </si>
  <si>
    <t xml:space="preserve">   58:04:30.600</t>
  </si>
  <si>
    <t xml:space="preserve">   38:01:00.100</t>
  </si>
  <si>
    <t xml:space="preserve">   38:11:00.000</t>
  </si>
  <si>
    <t xml:space="preserve">   58:10:30.600</t>
  </si>
  <si>
    <t xml:space="preserve">   38:07:00.100</t>
  </si>
  <si>
    <t xml:space="preserve">   38:17:00.000</t>
  </si>
  <si>
    <t xml:space="preserve">   58:16:30.600</t>
  </si>
  <si>
    <t xml:space="preserve">   38:13:00.100</t>
  </si>
  <si>
    <t xml:space="preserve">   38:23:00.000</t>
  </si>
  <si>
    <t xml:space="preserve">   58:22:30.600</t>
  </si>
  <si>
    <t xml:space="preserve">   38:19:00.100</t>
  </si>
  <si>
    <t xml:space="preserve">   38:29:00.000</t>
  </si>
  <si>
    <t xml:space="preserve">   58:28:30.600</t>
  </si>
  <si>
    <t xml:space="preserve">   38:25:00.100</t>
  </si>
  <si>
    <t xml:space="preserve">   38:35:00.000</t>
  </si>
  <si>
    <t xml:space="preserve">   58:34:30.600</t>
  </si>
  <si>
    <t xml:space="preserve">   38:31:00.100</t>
  </si>
  <si>
    <t xml:space="preserve">   38:41:00.000</t>
  </si>
  <si>
    <t xml:space="preserve">   58:40:30.600</t>
  </si>
  <si>
    <t xml:space="preserve">   38:37:00.100</t>
  </si>
  <si>
    <t xml:space="preserve">   38:47:00.000</t>
  </si>
  <si>
    <t xml:space="preserve">   58:46:30.600</t>
  </si>
  <si>
    <t xml:space="preserve">   38:43:00.100</t>
  </si>
  <si>
    <t xml:space="preserve">   38:53:00.000</t>
  </si>
  <si>
    <t xml:space="preserve">   58:52:30.600</t>
  </si>
  <si>
    <t xml:space="preserve">   38:49:00.100</t>
  </si>
  <si>
    <t xml:space="preserve">   38:59:00.000</t>
  </si>
  <si>
    <t xml:space="preserve">   58:58:30.600</t>
  </si>
  <si>
    <t xml:space="preserve">   38:55:00.100</t>
  </si>
  <si>
    <t xml:space="preserve">   39:05:00.000</t>
  </si>
  <si>
    <t xml:space="preserve">   59:04:30.600</t>
  </si>
  <si>
    <t xml:space="preserve">   39:01:00.100</t>
  </si>
  <si>
    <t xml:space="preserve">   39:11:00.000</t>
  </si>
  <si>
    <t xml:space="preserve">   59:10:30.600</t>
  </si>
  <si>
    <t xml:space="preserve">   39:07:00.100</t>
  </si>
  <si>
    <t xml:space="preserve">   39:17:00.000</t>
  </si>
  <si>
    <t xml:space="preserve">   59:16:30.600</t>
  </si>
  <si>
    <t xml:space="preserve">   39:13:00.100</t>
  </si>
  <si>
    <t xml:space="preserve">   39:23:00.000</t>
  </si>
  <si>
    <t xml:space="preserve">   59:22:30.600</t>
  </si>
  <si>
    <t xml:space="preserve">   39:19:00.100</t>
  </si>
  <si>
    <t xml:space="preserve">   39:29:00.000</t>
  </si>
  <si>
    <t xml:space="preserve">   59:28:30.600</t>
  </si>
  <si>
    <t xml:space="preserve">   39:25:00.100</t>
  </si>
  <si>
    <t xml:space="preserve">   39:35:00.000</t>
  </si>
  <si>
    <t xml:space="preserve">   59:34:30.600</t>
  </si>
  <si>
    <t xml:space="preserve">   39:31:00.100</t>
  </si>
  <si>
    <t xml:space="preserve">   39:41:00.000</t>
  </si>
  <si>
    <t xml:space="preserve">   59:40:30.600</t>
  </si>
  <si>
    <t xml:space="preserve">   39:37:00.100</t>
  </si>
  <si>
    <t xml:space="preserve">   39:47:00.000</t>
  </si>
  <si>
    <t xml:space="preserve">   59:46:30.600</t>
  </si>
  <si>
    <t xml:space="preserve">   39:43:00.100</t>
  </si>
  <si>
    <t xml:space="preserve">   39:53:00.000</t>
  </si>
  <si>
    <t xml:space="preserve">   59:52:30.600</t>
  </si>
  <si>
    <t xml:space="preserve">   39:49:00.100</t>
  </si>
  <si>
    <t xml:space="preserve">   39:59:00.000</t>
  </si>
  <si>
    <t xml:space="preserve">   59:58:30.600</t>
  </si>
  <si>
    <t xml:space="preserve">   39:55:00.100</t>
  </si>
  <si>
    <t xml:space="preserve">   40:05:00.000</t>
  </si>
  <si>
    <t xml:space="preserve">   60:04:30.600</t>
  </si>
  <si>
    <t xml:space="preserve">   40:01:00.100</t>
  </si>
  <si>
    <t xml:space="preserve">   40:11:00.000</t>
  </si>
  <si>
    <t xml:space="preserve">   60:10:30.600</t>
  </si>
  <si>
    <t xml:space="preserve">   40:07:00.100</t>
  </si>
  <si>
    <t xml:space="preserve">   40:17:00.000</t>
  </si>
  <si>
    <t xml:space="preserve">   60:16:30.600</t>
  </si>
  <si>
    <t xml:space="preserve">   40:13:00.100</t>
  </si>
  <si>
    <t xml:space="preserve">   40:23:00.000</t>
  </si>
  <si>
    <t xml:space="preserve">   60:22:30.600</t>
  </si>
  <si>
    <t xml:space="preserve">   40:19:00.100</t>
  </si>
  <si>
    <t xml:space="preserve">   40:29:00.000</t>
  </si>
  <si>
    <t xml:space="preserve">   60:28:30.600</t>
  </si>
  <si>
    <t xml:space="preserve">   40:25:00.100</t>
  </si>
  <si>
    <t xml:space="preserve">   40:35:00.000</t>
  </si>
  <si>
    <t xml:space="preserve">   60:34:30.600</t>
  </si>
  <si>
    <t xml:space="preserve">   40:31:00.100</t>
  </si>
  <si>
    <t xml:space="preserve">   40:41:00.000</t>
  </si>
  <si>
    <t xml:space="preserve">   60:40:30.600</t>
  </si>
  <si>
    <t xml:space="preserve">   40:37:00.100</t>
  </si>
  <si>
    <t xml:space="preserve">   40:47:00.000</t>
  </si>
  <si>
    <t xml:space="preserve">   60:46:30.600</t>
  </si>
  <si>
    <t xml:space="preserve">   40:43:00.100</t>
  </si>
  <si>
    <t xml:space="preserve">   40:53:00.000</t>
  </si>
  <si>
    <t xml:space="preserve">   60:52:30.600</t>
  </si>
  <si>
    <t xml:space="preserve">   40:49:00.100</t>
  </si>
  <si>
    <t xml:space="preserve">   40:59:00.000</t>
  </si>
  <si>
    <t xml:space="preserve">   60:58:30.600</t>
  </si>
  <si>
    <t xml:space="preserve">   40:55:00.100</t>
  </si>
  <si>
    <t xml:space="preserve">   41:05:00.000</t>
  </si>
  <si>
    <t xml:space="preserve">   61:04:30.600</t>
  </si>
  <si>
    <t xml:space="preserve">   41:01:00.100</t>
  </si>
  <si>
    <t xml:space="preserve">   41:11:00.000</t>
  </si>
  <si>
    <t xml:space="preserve">   61:10:30.600</t>
  </si>
  <si>
    <t xml:space="preserve">   41:07:00.100</t>
  </si>
  <si>
    <t xml:space="preserve">   41:17:00.000</t>
  </si>
  <si>
    <t xml:space="preserve">   61:16:30.600</t>
  </si>
  <si>
    <t xml:space="preserve">   41:13:00.100</t>
  </si>
  <si>
    <t xml:space="preserve">   41:23:00.000</t>
  </si>
  <si>
    <t xml:space="preserve">   61:22:30.600</t>
  </si>
  <si>
    <t xml:space="preserve">   41:19:00.100</t>
  </si>
  <si>
    <t xml:space="preserve">   41:29:00.000</t>
  </si>
  <si>
    <t xml:space="preserve">   61:28:30.600</t>
  </si>
  <si>
    <t xml:space="preserve">   41:25:00.100</t>
  </si>
  <si>
    <t xml:space="preserve">   41:35:00.000</t>
  </si>
  <si>
    <t xml:space="preserve">   61:34:30.600</t>
  </si>
  <si>
    <t xml:space="preserve">   41:31:00.100</t>
  </si>
  <si>
    <t xml:space="preserve">   41:41:00.000</t>
  </si>
  <si>
    <t xml:space="preserve">   61:40:30.600</t>
  </si>
  <si>
    <t xml:space="preserve">   41:37:00.100</t>
  </si>
  <si>
    <t xml:space="preserve">   41:47:00.000</t>
  </si>
  <si>
    <t xml:space="preserve">   61:46:30.600</t>
  </si>
  <si>
    <t xml:space="preserve">   41:43:00.100</t>
  </si>
  <si>
    <t xml:space="preserve">   41:53:00.000</t>
  </si>
  <si>
    <t xml:space="preserve">   61:52:30.600</t>
  </si>
  <si>
    <t xml:space="preserve">   41:49:00.100</t>
  </si>
  <si>
    <t xml:space="preserve">   41:59:00.000</t>
  </si>
  <si>
    <t xml:space="preserve">   61:58:30.600</t>
  </si>
  <si>
    <t xml:space="preserve">   41:55:00.100</t>
  </si>
  <si>
    <t xml:space="preserve">   42:05:00.000</t>
  </si>
  <si>
    <t xml:space="preserve">   62:04:30.600</t>
  </si>
  <si>
    <t xml:space="preserve">   42:01:00.100</t>
  </si>
  <si>
    <t xml:space="preserve">   42:11:00.000</t>
  </si>
  <si>
    <t xml:space="preserve">   62:10:30.600</t>
  </si>
  <si>
    <t xml:space="preserve">   42:07:00.100</t>
  </si>
  <si>
    <t xml:space="preserve">   42:17:00.000</t>
  </si>
  <si>
    <t xml:space="preserve">   62:16:30.600</t>
  </si>
  <si>
    <t xml:space="preserve">   42:13:00.100</t>
  </si>
  <si>
    <t xml:space="preserve">   42:23:00.000</t>
  </si>
  <si>
    <t xml:space="preserve">   62:22:30.600</t>
  </si>
  <si>
    <t xml:space="preserve">   42:19:00.100</t>
  </si>
  <si>
    <t xml:space="preserve">   42:29:00.000</t>
  </si>
  <si>
    <t xml:space="preserve">   62:28:30.600</t>
  </si>
  <si>
    <t xml:space="preserve">   42:25:00.100</t>
  </si>
  <si>
    <t xml:space="preserve">   42:35:00.000</t>
  </si>
  <si>
    <t xml:space="preserve">   62:34:30.600</t>
  </si>
  <si>
    <t xml:space="preserve">   42:31:00.100</t>
  </si>
  <si>
    <t xml:space="preserve">   42:41:00.000</t>
  </si>
  <si>
    <t xml:space="preserve">   62:40:30.600</t>
  </si>
  <si>
    <t xml:space="preserve">   42:37:00.100</t>
  </si>
  <si>
    <t xml:space="preserve">   42:47:00.000</t>
  </si>
  <si>
    <t xml:space="preserve">   62:46:30.600</t>
  </si>
  <si>
    <t xml:space="preserve">   42:43:00.100</t>
  </si>
  <si>
    <t xml:space="preserve">   42:53:00.000</t>
  </si>
  <si>
    <t xml:space="preserve">   62:52:30.600</t>
  </si>
  <si>
    <t xml:space="preserve">   42:49:00.100</t>
  </si>
  <si>
    <t xml:space="preserve">   42:59:00.000</t>
  </si>
  <si>
    <t xml:space="preserve">   62:58:30.600</t>
  </si>
  <si>
    <t xml:space="preserve">   42:55:00.100</t>
  </si>
  <si>
    <t xml:space="preserve">   43:05:00.000</t>
  </si>
  <si>
    <t xml:space="preserve">   63:04:30.600</t>
  </si>
  <si>
    <t xml:space="preserve">   43:01:00.100</t>
  </si>
  <si>
    <t xml:space="preserve">   43:11:00.000</t>
  </si>
  <si>
    <t xml:space="preserve">   63:10:30.600</t>
  </si>
  <si>
    <t xml:space="preserve">   43:07:00.100</t>
  </si>
  <si>
    <t xml:space="preserve">   43:17:00.000</t>
  </si>
  <si>
    <t xml:space="preserve">   63:16:30.600</t>
  </si>
  <si>
    <t xml:space="preserve">   43:13:00.100</t>
  </si>
  <si>
    <t xml:space="preserve">   43:23:00.000</t>
  </si>
  <si>
    <t xml:space="preserve">   63:22:30.600</t>
  </si>
  <si>
    <t xml:space="preserve">   43:19:00.100</t>
  </si>
  <si>
    <t xml:space="preserve">   43:29:00.000</t>
  </si>
  <si>
    <t xml:space="preserve">   63:28:30.600</t>
  </si>
  <si>
    <t xml:space="preserve">   43:25:00.100</t>
  </si>
  <si>
    <t xml:space="preserve">   43:35:00.000</t>
  </si>
  <si>
    <t xml:space="preserve">   63:34:30.600</t>
  </si>
  <si>
    <t xml:space="preserve">   43:31:00.100</t>
  </si>
  <si>
    <t xml:space="preserve">   43:41:00.000</t>
  </si>
  <si>
    <t xml:space="preserve">   63:40:30.600</t>
  </si>
  <si>
    <t xml:space="preserve">   43:37:00.100</t>
  </si>
  <si>
    <t xml:space="preserve">   43:47:00.000</t>
  </si>
  <si>
    <t xml:space="preserve">   63:46:30.600</t>
  </si>
  <si>
    <t xml:space="preserve">   43:43:00.100</t>
  </si>
  <si>
    <t xml:space="preserve">   43:53:00.000</t>
  </si>
  <si>
    <t xml:space="preserve">   63:52:30.600</t>
  </si>
  <si>
    <t xml:space="preserve">   43:49:00.100</t>
  </si>
  <si>
    <t xml:space="preserve">   43:59:00.000</t>
  </si>
  <si>
    <t xml:space="preserve">   63:58:30.600</t>
  </si>
  <si>
    <t xml:space="preserve">   43:55:00.100</t>
  </si>
  <si>
    <t xml:space="preserve">   44:05:00.000</t>
  </si>
  <si>
    <t xml:space="preserve">   64:04:30.600</t>
  </si>
  <si>
    <t xml:space="preserve">   44:01:00.100</t>
  </si>
  <si>
    <t xml:space="preserve">   44:11:00.000</t>
  </si>
  <si>
    <t xml:space="preserve">   64:10:30.600</t>
  </si>
  <si>
    <t xml:space="preserve">   44:07:00.100</t>
  </si>
  <si>
    <t xml:space="preserve">   44:17:00.000</t>
  </si>
  <si>
    <t xml:space="preserve">   64:16:30.600</t>
  </si>
  <si>
    <t xml:space="preserve">   44:13:00.100</t>
  </si>
  <si>
    <t xml:space="preserve">   44:23:00.000</t>
  </si>
  <si>
    <t xml:space="preserve">   64:22:30.600</t>
  </si>
  <si>
    <t xml:space="preserve">   44:19:00.100</t>
  </si>
  <si>
    <t xml:space="preserve">   44:29:00.000</t>
  </si>
  <si>
    <t xml:space="preserve">   64:28:30.600</t>
  </si>
  <si>
    <t xml:space="preserve">   44:25:00.100</t>
  </si>
  <si>
    <t xml:space="preserve">   44:35:00.000</t>
  </si>
  <si>
    <t xml:space="preserve">   64:34:30.600</t>
  </si>
  <si>
    <t xml:space="preserve">   44:31:00.100</t>
  </si>
  <si>
    <t xml:space="preserve">   44:41:00.000</t>
  </si>
  <si>
    <t xml:space="preserve">   64:40:30.600</t>
  </si>
  <si>
    <t xml:space="preserve">   44:37:00.100</t>
  </si>
  <si>
    <t xml:space="preserve">   44:47:00.000</t>
  </si>
  <si>
    <t xml:space="preserve">   64:46:30.600</t>
  </si>
  <si>
    <t xml:space="preserve">   44:43:00.100</t>
  </si>
  <si>
    <t xml:space="preserve">   44:53:00.000</t>
  </si>
  <si>
    <t xml:space="preserve">   64:52:30.600</t>
  </si>
  <si>
    <t xml:space="preserve">   44:49:00.100</t>
  </si>
  <si>
    <t xml:space="preserve">   44:59:00.000</t>
  </si>
  <si>
    <t xml:space="preserve">   64:58:30.600</t>
  </si>
  <si>
    <t xml:space="preserve">   44:55:00.100</t>
  </si>
  <si>
    <t xml:space="preserve">   45:05:00.000</t>
  </si>
  <si>
    <t xml:space="preserve">   65:04:30.600</t>
  </si>
  <si>
    <t xml:space="preserve">   45:01:00.100</t>
  </si>
  <si>
    <t xml:space="preserve">   45:11:00.000</t>
  </si>
  <si>
    <t xml:space="preserve">   65:10:30.600</t>
  </si>
  <si>
    <t xml:space="preserve">   45:07:00.100</t>
  </si>
  <si>
    <t xml:space="preserve">   45:17:00.000</t>
  </si>
  <si>
    <t xml:space="preserve">   65:16:30.600</t>
  </si>
  <si>
    <t xml:space="preserve">   45:13:00.100</t>
  </si>
  <si>
    <t xml:space="preserve">   45:23:00.000</t>
  </si>
  <si>
    <t xml:space="preserve">   65:22:30.600</t>
  </si>
  <si>
    <t xml:space="preserve">   45:19:00.100</t>
  </si>
  <si>
    <t xml:space="preserve">   45:29:00.000</t>
  </si>
  <si>
    <t xml:space="preserve">   65:28:30.600</t>
  </si>
  <si>
    <t xml:space="preserve">   45:25:00.100</t>
  </si>
  <si>
    <t xml:space="preserve">   45:35:00.000</t>
  </si>
  <si>
    <t xml:space="preserve">   65:34:30.600</t>
  </si>
  <si>
    <t xml:space="preserve">   45:31:00.100</t>
  </si>
  <si>
    <t xml:space="preserve">   45:41:00.000</t>
  </si>
  <si>
    <t xml:space="preserve">   65:40:30.600</t>
  </si>
  <si>
    <t xml:space="preserve">   45:37:00.100</t>
  </si>
  <si>
    <t xml:space="preserve">   45:47:00.000</t>
  </si>
  <si>
    <t xml:space="preserve">   65:46:30.600</t>
  </si>
  <si>
    <t xml:space="preserve">   45:43:00.100</t>
  </si>
  <si>
    <t xml:space="preserve">   45:53:00.000</t>
  </si>
  <si>
    <t xml:space="preserve">   65:52:30.600</t>
  </si>
  <si>
    <t xml:space="preserve">   45:49:00.100</t>
  </si>
  <si>
    <t xml:space="preserve">   45:59:00.000</t>
  </si>
  <si>
    <t xml:space="preserve">   65:58:30.600</t>
  </si>
  <si>
    <t xml:space="preserve">   45:55:00.100</t>
  </si>
  <si>
    <t xml:space="preserve">   46:05:00.000</t>
  </si>
  <si>
    <t xml:space="preserve">   66:04:30.600</t>
  </si>
  <si>
    <t xml:space="preserve">   46:01:00.100</t>
  </si>
  <si>
    <t xml:space="preserve">   46:11:00.000</t>
  </si>
  <si>
    <t xml:space="preserve">   66:10:30.600</t>
  </si>
  <si>
    <t xml:space="preserve">   46:07:00.100</t>
  </si>
  <si>
    <t xml:space="preserve">   46:17:00.000</t>
  </si>
  <si>
    <t xml:space="preserve">   66:16:30.600</t>
  </si>
  <si>
    <t xml:space="preserve">   46:13:00.100</t>
  </si>
  <si>
    <t xml:space="preserve">   46:23:00.000</t>
  </si>
  <si>
    <t xml:space="preserve">   66:22:30.600</t>
  </si>
  <si>
    <t xml:space="preserve">   46:19:00.100</t>
  </si>
  <si>
    <t xml:space="preserve">   46:29:00.000</t>
  </si>
  <si>
    <t xml:space="preserve">   66:28:30.600</t>
  </si>
  <si>
    <t xml:space="preserve">   46:25:00.100</t>
  </si>
  <si>
    <t xml:space="preserve">   46:35:00.000</t>
  </si>
  <si>
    <t xml:space="preserve">   66:34:30.600</t>
  </si>
  <si>
    <t xml:space="preserve">   46:31:00.100</t>
  </si>
  <si>
    <t xml:space="preserve">   46:41:00.000</t>
  </si>
  <si>
    <t xml:space="preserve">   66:40:30.600</t>
  </si>
  <si>
    <t xml:space="preserve">   46:37:00.100</t>
  </si>
  <si>
    <t xml:space="preserve">   46:47:00.000</t>
  </si>
  <si>
    <t xml:space="preserve">   66:46:30.600</t>
  </si>
  <si>
    <t xml:space="preserve">   46:43:00.100</t>
  </si>
  <si>
    <t xml:space="preserve">   46:53:00.000</t>
  </si>
  <si>
    <t xml:space="preserve">   66:52:30.600</t>
  </si>
  <si>
    <t xml:space="preserve">   46:49:00.100</t>
  </si>
  <si>
    <t xml:space="preserve">   46:59:00.000</t>
  </si>
  <si>
    <t xml:space="preserve">   66:58:30.600</t>
  </si>
  <si>
    <t xml:space="preserve">   46:55:00.100</t>
  </si>
  <si>
    <t xml:space="preserve">   47:05:00.000</t>
  </si>
  <si>
    <t xml:space="preserve">   67:04:30.600</t>
  </si>
  <si>
    <t xml:space="preserve">   47:01:00.100</t>
  </si>
  <si>
    <t xml:space="preserve">   47:11:00.000</t>
  </si>
  <si>
    <t xml:space="preserve">   67:10:30.600</t>
  </si>
  <si>
    <t xml:space="preserve">   47:07:00.100</t>
  </si>
  <si>
    <t xml:space="preserve">   47:17:00.000</t>
  </si>
  <si>
    <t xml:space="preserve">   67:16:30.600</t>
  </si>
  <si>
    <t xml:space="preserve">   47:13:00.100</t>
  </si>
  <si>
    <t xml:space="preserve">   47:23:00.000</t>
  </si>
  <si>
    <t xml:space="preserve">   67:22:30.600</t>
  </si>
  <si>
    <t xml:space="preserve">   47:19:00.100</t>
  </si>
  <si>
    <t xml:space="preserve">   47:29:00.000</t>
  </si>
  <si>
    <t xml:space="preserve">   67:28:30.600</t>
  </si>
  <si>
    <t xml:space="preserve">   47:25:00.100</t>
  </si>
  <si>
    <t xml:space="preserve">   47:35:00.000</t>
  </si>
  <si>
    <t xml:space="preserve">   67:34:30.600</t>
  </si>
  <si>
    <t xml:space="preserve">   47:31:00.100</t>
  </si>
  <si>
    <t xml:space="preserve">   47:41:00.000</t>
  </si>
  <si>
    <t xml:space="preserve">   67:40:30.600</t>
  </si>
  <si>
    <t xml:space="preserve">   47:37:00.100</t>
  </si>
  <si>
    <t xml:space="preserve">   47:47:00.000</t>
  </si>
  <si>
    <t xml:space="preserve">   67:46:30.600</t>
  </si>
  <si>
    <t xml:space="preserve">   47:43:00.100</t>
  </si>
  <si>
    <t xml:space="preserve">   47:53:00.000</t>
  </si>
  <si>
    <t xml:space="preserve">   67:52:30.600</t>
  </si>
  <si>
    <t xml:space="preserve">   47:49:00.100</t>
  </si>
  <si>
    <t xml:space="preserve">   47:59:00.000</t>
  </si>
  <si>
    <t xml:space="preserve">   67:58:30.600</t>
  </si>
  <si>
    <t xml:space="preserve">   47:55:00.100</t>
  </si>
  <si>
    <t xml:space="preserve">   48:05:00.000</t>
  </si>
  <si>
    <t xml:space="preserve">   68:04:30.600</t>
  </si>
  <si>
    <t xml:space="preserve">   48:01:00.100</t>
  </si>
  <si>
    <t xml:space="preserve">   48:11:00.000</t>
  </si>
  <si>
    <t xml:space="preserve">   68:10:30.600</t>
  </si>
  <si>
    <t xml:space="preserve">   48:07:00.100</t>
  </si>
  <si>
    <t xml:space="preserve">   48:17:00.000</t>
  </si>
  <si>
    <t xml:space="preserve">   68:16:30.600</t>
  </si>
  <si>
    <t xml:space="preserve">   48:13:00.100</t>
  </si>
  <si>
    <t xml:space="preserve">   48:23:00.000</t>
  </si>
  <si>
    <t xml:space="preserve">   68:22:30.600</t>
  </si>
  <si>
    <t xml:space="preserve">   48:19:00.100</t>
  </si>
  <si>
    <t xml:space="preserve">   48:29:00.000</t>
  </si>
  <si>
    <t xml:space="preserve">   68:28:30.600</t>
  </si>
  <si>
    <t xml:space="preserve">   48:25:00.100</t>
  </si>
  <si>
    <t xml:space="preserve">   48:35:00.000</t>
  </si>
  <si>
    <t xml:space="preserve">   68:34:30.600</t>
  </si>
  <si>
    <t xml:space="preserve">   48:31:00.100</t>
  </si>
  <si>
    <t xml:space="preserve">   48:41:00.000</t>
  </si>
  <si>
    <t xml:space="preserve">   68:40:30.600</t>
  </si>
  <si>
    <t xml:space="preserve">   48:37:00.100</t>
  </si>
  <si>
    <t xml:space="preserve">   48:47:00.000</t>
  </si>
  <si>
    <t xml:space="preserve">   68:46:30.600</t>
  </si>
  <si>
    <t xml:space="preserve">   48:43:00.100</t>
  </si>
  <si>
    <t xml:space="preserve">   48:53:00.000</t>
  </si>
  <si>
    <t xml:space="preserve">   68:52:30.600</t>
  </si>
  <si>
    <t xml:space="preserve">   48:49:00.100</t>
  </si>
  <si>
    <t xml:space="preserve">   48:59:00.000</t>
  </si>
  <si>
    <t xml:space="preserve">   68:58:30.600</t>
  </si>
  <si>
    <t xml:space="preserve">   48:55:00.100</t>
  </si>
  <si>
    <t xml:space="preserve">   49:05:00.000</t>
  </si>
  <si>
    <t xml:space="preserve">   69:04:30.600</t>
  </si>
  <si>
    <t xml:space="preserve">   49:01:00.100</t>
  </si>
  <si>
    <t xml:space="preserve">   49:11:00.000</t>
  </si>
  <si>
    <t xml:space="preserve">   69:10:30.600</t>
  </si>
  <si>
    <t xml:space="preserve">   49:07:00.100</t>
  </si>
  <si>
    <t xml:space="preserve">   49:17:00.000</t>
  </si>
  <si>
    <t xml:space="preserve">   69:16:30.600</t>
  </si>
  <si>
    <t xml:space="preserve">   49:13:00.100</t>
  </si>
  <si>
    <t xml:space="preserve">   49:23:00.000</t>
  </si>
  <si>
    <t xml:space="preserve">   69:22:30.600</t>
  </si>
  <si>
    <t xml:space="preserve">   49:19:00.100</t>
  </si>
  <si>
    <t xml:space="preserve">   49:29:00.000</t>
  </si>
  <si>
    <t xml:space="preserve">   69:28:30.600</t>
  </si>
  <si>
    <t xml:space="preserve">   49:25:00.100</t>
  </si>
  <si>
    <t xml:space="preserve">   49:35:00.000</t>
  </si>
  <si>
    <t xml:space="preserve">   69:34:30.600</t>
  </si>
  <si>
    <t xml:space="preserve">   49:31:00.100</t>
  </si>
  <si>
    <t xml:space="preserve">   49:41:00.000</t>
  </si>
  <si>
    <t xml:space="preserve">   69:40:30.600</t>
  </si>
  <si>
    <t xml:space="preserve">   49:37:00.100</t>
  </si>
  <si>
    <t xml:space="preserve">   49:47:00.000</t>
  </si>
  <si>
    <t xml:space="preserve">   69:46:30.600</t>
  </si>
  <si>
    <t xml:space="preserve">   49:43:00.100</t>
  </si>
  <si>
    <t xml:space="preserve">   49:53:00.000</t>
  </si>
  <si>
    <t xml:space="preserve">   69:52:30.600</t>
  </si>
  <si>
    <t xml:space="preserve">   49:49:00.100</t>
  </si>
  <si>
    <t xml:space="preserve">   49:59:00.000</t>
  </si>
  <si>
    <t>On test Time</t>
  </si>
  <si>
    <t>MM measured density</t>
  </si>
  <si>
    <t>Sample temperature</t>
  </si>
  <si>
    <t>Sample Flow</t>
  </si>
  <si>
    <t>Calculated air density</t>
  </si>
  <si>
    <t>Sample Pressure</t>
  </si>
  <si>
    <t>Calculated Aeration</t>
  </si>
  <si>
    <t>Base Density</t>
  </si>
  <si>
    <t>temperature correction factor</t>
  </si>
  <si>
    <t>Moving Average of Aeration</t>
  </si>
  <si>
    <t>Alternate DvT calculation (experimental</t>
  </si>
  <si>
    <t>Micromotion inlet Temp</t>
  </si>
  <si>
    <t>Micromotion Outlet Temp</t>
  </si>
  <si>
    <t>Micromotion pressure in</t>
  </si>
  <si>
    <t>Micromotion pressure out</t>
  </si>
  <si>
    <t>Crankcase Pressure</t>
  </si>
  <si>
    <t>Recalculated using the notes shown in AC</t>
  </si>
  <si>
    <t>Test hour in format for graphing</t>
  </si>
  <si>
    <t>On test time</t>
  </si>
  <si>
    <t>fuel Flow</t>
  </si>
  <si>
    <t>Crankcase pressure gauge</t>
  </si>
  <si>
    <t>Temp coolant out</t>
  </si>
  <si>
    <t>Temp coolant in</t>
  </si>
  <si>
    <t>temp oil gallery</t>
  </si>
  <si>
    <t>temp intake air</t>
  </si>
  <si>
    <t>temp fuel</t>
  </si>
  <si>
    <t>temp intake manifold</t>
  </si>
  <si>
    <t>temp sump</t>
  </si>
  <si>
    <t>temp ambien</t>
  </si>
  <si>
    <t>pressure ambient</t>
  </si>
  <si>
    <t>crankcase pressure absoloyte</t>
  </si>
  <si>
    <t>pres fuel</t>
  </si>
  <si>
    <t>pres oil galler</t>
  </si>
  <si>
    <t>pres oil filter in</t>
  </si>
  <si>
    <t>pres oil filter out</t>
  </si>
  <si>
    <t>pres delta</t>
  </si>
  <si>
    <t>pres exhaust</t>
  </si>
  <si>
    <t>pres intake manifold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</si>
</sst>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22" fontId="0" fillId="0" borderId="0" xfId="0" applyNumberFormat="1"/>
    <xf numFmtId="0" fontId="0" fillId="0" borderId="0" xfId="0" applyFill="1"/>
    <xf numFmtId="0" fontId="18" fillId="33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16" fillId="33" borderId="0" xfId="0" applyFont="1" applyFill="1" applyAlignment="1">
      <alignment horizontal="right"/>
    </xf>
    <xf numFmtId="22" fontId="0" fillId="33" borderId="0" xfId="0" applyNumberFormat="1" applyFill="1" applyAlignment="1">
      <alignment horizontal="right"/>
    </xf>
    <xf numFmtId="2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33" borderId="0" xfId="0" applyFill="1" applyAlignment="1">
      <alignment horizontal="right"/>
    </xf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0" fillId="34" borderId="0" xfId="0" applyFill="1" applyAlignment="1">
      <alignment horizontal="right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0" fillId="34" borderId="0" xfId="0" applyFill="1"/>
    <xf numFmtId="0" fontId="0" fillId="34" borderId="0" xfId="0" applyFill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OS265386Q</a:t>
            </a:r>
            <a:r>
              <a:rPr lang="en-US" baseline="0"/>
              <a:t> Aeration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v>SW OS265386Q MM Baseline</c:v>
          </c:tx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'Test Data'!$AD$3:$AD$502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Data'!$Q$3:$Q$502</c:f>
              <c:numCache>
                <c:formatCode>General</c:formatCode>
                <c:ptCount val="500"/>
                <c:pt idx="0">
                  <c:v>0.63900000000000001</c:v>
                </c:pt>
                <c:pt idx="1">
                  <c:v>0.66300000000000003</c:v>
                </c:pt>
                <c:pt idx="2">
                  <c:v>0.67300000000000004</c:v>
                </c:pt>
                <c:pt idx="3">
                  <c:v>0.93899999999999995</c:v>
                </c:pt>
                <c:pt idx="4">
                  <c:v>1.149</c:v>
                </c:pt>
                <c:pt idx="5">
                  <c:v>1.202</c:v>
                </c:pt>
                <c:pt idx="6">
                  <c:v>1.28</c:v>
                </c:pt>
                <c:pt idx="7">
                  <c:v>1.6679999999999999</c:v>
                </c:pt>
                <c:pt idx="8">
                  <c:v>1.881</c:v>
                </c:pt>
                <c:pt idx="9">
                  <c:v>1.923</c:v>
                </c:pt>
                <c:pt idx="10">
                  <c:v>2.1520000000000001</c:v>
                </c:pt>
                <c:pt idx="11">
                  <c:v>2.4460000000000002</c:v>
                </c:pt>
                <c:pt idx="12">
                  <c:v>2.577</c:v>
                </c:pt>
                <c:pt idx="13">
                  <c:v>2.72</c:v>
                </c:pt>
                <c:pt idx="14">
                  <c:v>3.1030000000000002</c:v>
                </c:pt>
                <c:pt idx="15">
                  <c:v>3.2719999999999998</c:v>
                </c:pt>
                <c:pt idx="16">
                  <c:v>3.585</c:v>
                </c:pt>
                <c:pt idx="17">
                  <c:v>3.851</c:v>
                </c:pt>
                <c:pt idx="18">
                  <c:v>4.0640000000000001</c:v>
                </c:pt>
                <c:pt idx="19">
                  <c:v>4.21</c:v>
                </c:pt>
                <c:pt idx="20">
                  <c:v>4.4160000000000004</c:v>
                </c:pt>
                <c:pt idx="21">
                  <c:v>4.726</c:v>
                </c:pt>
                <c:pt idx="22">
                  <c:v>5.1529999999999996</c:v>
                </c:pt>
                <c:pt idx="23">
                  <c:v>5.1529999999999996</c:v>
                </c:pt>
                <c:pt idx="24">
                  <c:v>5.4610000000000003</c:v>
                </c:pt>
                <c:pt idx="25">
                  <c:v>5.7939999999999996</c:v>
                </c:pt>
                <c:pt idx="26">
                  <c:v>5.86</c:v>
                </c:pt>
                <c:pt idx="27">
                  <c:v>5.87</c:v>
                </c:pt>
                <c:pt idx="28">
                  <c:v>6.093</c:v>
                </c:pt>
                <c:pt idx="29">
                  <c:v>5.9829999999999997</c:v>
                </c:pt>
                <c:pt idx="30">
                  <c:v>6.0860000000000003</c:v>
                </c:pt>
                <c:pt idx="31">
                  <c:v>6.39</c:v>
                </c:pt>
                <c:pt idx="32">
                  <c:v>6.59</c:v>
                </c:pt>
                <c:pt idx="33">
                  <c:v>6.7839999999999998</c:v>
                </c:pt>
                <c:pt idx="34">
                  <c:v>7.2089999999999996</c:v>
                </c:pt>
                <c:pt idx="35">
                  <c:v>7.444</c:v>
                </c:pt>
                <c:pt idx="36">
                  <c:v>7.2560000000000002</c:v>
                </c:pt>
                <c:pt idx="37">
                  <c:v>7.2560000000000002</c:v>
                </c:pt>
                <c:pt idx="38">
                  <c:v>8.0079999999999991</c:v>
                </c:pt>
                <c:pt idx="39">
                  <c:v>7.8120000000000003</c:v>
                </c:pt>
                <c:pt idx="40">
                  <c:v>7.88</c:v>
                </c:pt>
                <c:pt idx="41">
                  <c:v>7.68</c:v>
                </c:pt>
                <c:pt idx="42">
                  <c:v>7.827</c:v>
                </c:pt>
                <c:pt idx="43">
                  <c:v>8.3689999999999998</c:v>
                </c:pt>
                <c:pt idx="44">
                  <c:v>8.4819999999999993</c:v>
                </c:pt>
                <c:pt idx="45">
                  <c:v>7.9710000000000001</c:v>
                </c:pt>
                <c:pt idx="46">
                  <c:v>8.4109999999999996</c:v>
                </c:pt>
                <c:pt idx="47">
                  <c:v>8.9580000000000002</c:v>
                </c:pt>
                <c:pt idx="48">
                  <c:v>8.6010000000000009</c:v>
                </c:pt>
                <c:pt idx="49">
                  <c:v>8.8840000000000003</c:v>
                </c:pt>
                <c:pt idx="50">
                  <c:v>8.9830000000000005</c:v>
                </c:pt>
                <c:pt idx="51">
                  <c:v>9.5850000000000009</c:v>
                </c:pt>
                <c:pt idx="52">
                  <c:v>9.3650000000000002</c:v>
                </c:pt>
                <c:pt idx="53">
                  <c:v>9.4510000000000005</c:v>
                </c:pt>
                <c:pt idx="54">
                  <c:v>9.641</c:v>
                </c:pt>
                <c:pt idx="55">
                  <c:v>10.06</c:v>
                </c:pt>
                <c:pt idx="56">
                  <c:v>9.5470000000000006</c:v>
                </c:pt>
                <c:pt idx="57">
                  <c:v>9.7379999999999995</c:v>
                </c:pt>
                <c:pt idx="58">
                  <c:v>9.8829999999999991</c:v>
                </c:pt>
                <c:pt idx="59">
                  <c:v>10.045999999999999</c:v>
                </c:pt>
                <c:pt idx="60">
                  <c:v>10.154999999999999</c:v>
                </c:pt>
                <c:pt idx="61">
                  <c:v>10.385</c:v>
                </c:pt>
                <c:pt idx="62">
                  <c:v>10.513</c:v>
                </c:pt>
                <c:pt idx="63">
                  <c:v>10.589</c:v>
                </c:pt>
                <c:pt idx="64">
                  <c:v>10.422000000000001</c:v>
                </c:pt>
                <c:pt idx="65">
                  <c:v>10.67</c:v>
                </c:pt>
                <c:pt idx="66">
                  <c:v>10.776</c:v>
                </c:pt>
                <c:pt idx="67">
                  <c:v>10.79</c:v>
                </c:pt>
                <c:pt idx="68">
                  <c:v>10.792</c:v>
                </c:pt>
                <c:pt idx="69">
                  <c:v>10.615</c:v>
                </c:pt>
                <c:pt idx="70">
                  <c:v>10.86</c:v>
                </c:pt>
                <c:pt idx="71">
                  <c:v>10.978</c:v>
                </c:pt>
                <c:pt idx="72">
                  <c:v>10.871</c:v>
                </c:pt>
                <c:pt idx="73">
                  <c:v>11.07</c:v>
                </c:pt>
                <c:pt idx="74">
                  <c:v>11.092000000000001</c:v>
                </c:pt>
                <c:pt idx="75">
                  <c:v>11.186999999999999</c:v>
                </c:pt>
                <c:pt idx="76">
                  <c:v>11.162000000000001</c:v>
                </c:pt>
                <c:pt idx="77">
                  <c:v>11.461</c:v>
                </c:pt>
                <c:pt idx="78">
                  <c:v>11.318</c:v>
                </c:pt>
                <c:pt idx="79">
                  <c:v>11.430999999999999</c:v>
                </c:pt>
                <c:pt idx="80">
                  <c:v>11.391</c:v>
                </c:pt>
                <c:pt idx="81">
                  <c:v>11.311999999999999</c:v>
                </c:pt>
                <c:pt idx="82">
                  <c:v>11.352</c:v>
                </c:pt>
                <c:pt idx="83">
                  <c:v>11.523999999999999</c:v>
                </c:pt>
                <c:pt idx="84">
                  <c:v>11.641999999999999</c:v>
                </c:pt>
                <c:pt idx="85">
                  <c:v>11.592000000000001</c:v>
                </c:pt>
                <c:pt idx="86">
                  <c:v>11.596</c:v>
                </c:pt>
                <c:pt idx="87">
                  <c:v>11.696999999999999</c:v>
                </c:pt>
                <c:pt idx="88">
                  <c:v>11.77</c:v>
                </c:pt>
                <c:pt idx="89">
                  <c:v>11.760999999999999</c:v>
                </c:pt>
                <c:pt idx="90">
                  <c:v>11.707000000000001</c:v>
                </c:pt>
                <c:pt idx="91">
                  <c:v>11.74</c:v>
                </c:pt>
                <c:pt idx="92">
                  <c:v>11.8</c:v>
                </c:pt>
                <c:pt idx="93">
                  <c:v>11.967000000000001</c:v>
                </c:pt>
                <c:pt idx="94">
                  <c:v>11.977</c:v>
                </c:pt>
                <c:pt idx="95">
                  <c:v>11.893000000000001</c:v>
                </c:pt>
                <c:pt idx="96">
                  <c:v>11.956</c:v>
                </c:pt>
                <c:pt idx="97">
                  <c:v>11.955</c:v>
                </c:pt>
                <c:pt idx="98">
                  <c:v>11.849</c:v>
                </c:pt>
                <c:pt idx="99">
                  <c:v>12.051</c:v>
                </c:pt>
                <c:pt idx="100">
                  <c:v>12.02</c:v>
                </c:pt>
                <c:pt idx="101">
                  <c:v>11.972</c:v>
                </c:pt>
                <c:pt idx="102">
                  <c:v>11.994</c:v>
                </c:pt>
                <c:pt idx="103">
                  <c:v>12.108000000000001</c:v>
                </c:pt>
                <c:pt idx="104">
                  <c:v>12.005000000000001</c:v>
                </c:pt>
                <c:pt idx="105">
                  <c:v>12.154999999999999</c:v>
                </c:pt>
                <c:pt idx="106">
                  <c:v>12.048999999999999</c:v>
                </c:pt>
                <c:pt idx="107">
                  <c:v>12.178000000000001</c:v>
                </c:pt>
                <c:pt idx="108">
                  <c:v>12.22</c:v>
                </c:pt>
                <c:pt idx="109">
                  <c:v>12.462999999999999</c:v>
                </c:pt>
                <c:pt idx="110">
                  <c:v>12.308</c:v>
                </c:pt>
                <c:pt idx="111">
                  <c:v>12.222</c:v>
                </c:pt>
                <c:pt idx="112">
                  <c:v>12.112</c:v>
                </c:pt>
                <c:pt idx="113">
                  <c:v>13.019</c:v>
                </c:pt>
                <c:pt idx="114">
                  <c:v>13.087</c:v>
                </c:pt>
                <c:pt idx="115">
                  <c:v>13.173</c:v>
                </c:pt>
                <c:pt idx="116">
                  <c:v>13.211</c:v>
                </c:pt>
                <c:pt idx="117">
                  <c:v>13.082000000000001</c:v>
                </c:pt>
                <c:pt idx="118">
                  <c:v>13.169</c:v>
                </c:pt>
                <c:pt idx="119">
                  <c:v>13.403</c:v>
                </c:pt>
                <c:pt idx="120">
                  <c:v>12.413</c:v>
                </c:pt>
                <c:pt idx="121">
                  <c:v>12.66</c:v>
                </c:pt>
                <c:pt idx="122">
                  <c:v>12.603</c:v>
                </c:pt>
                <c:pt idx="123">
                  <c:v>12.586</c:v>
                </c:pt>
                <c:pt idx="124">
                  <c:v>12.608000000000001</c:v>
                </c:pt>
                <c:pt idx="125">
                  <c:v>12.606999999999999</c:v>
                </c:pt>
                <c:pt idx="126">
                  <c:v>12.843</c:v>
                </c:pt>
                <c:pt idx="127">
                  <c:v>12.648999999999999</c:v>
                </c:pt>
                <c:pt idx="128">
                  <c:v>12.76</c:v>
                </c:pt>
                <c:pt idx="129">
                  <c:v>12.659000000000001</c:v>
                </c:pt>
                <c:pt idx="130">
                  <c:v>12.787000000000001</c:v>
                </c:pt>
                <c:pt idx="131">
                  <c:v>12.839</c:v>
                </c:pt>
                <c:pt idx="132">
                  <c:v>12.682</c:v>
                </c:pt>
                <c:pt idx="133">
                  <c:v>12.721</c:v>
                </c:pt>
                <c:pt idx="134">
                  <c:v>12.74</c:v>
                </c:pt>
                <c:pt idx="135">
                  <c:v>12.848000000000001</c:v>
                </c:pt>
                <c:pt idx="136">
                  <c:v>12.802</c:v>
                </c:pt>
                <c:pt idx="137">
                  <c:v>12.821999999999999</c:v>
                </c:pt>
                <c:pt idx="138">
                  <c:v>12.772</c:v>
                </c:pt>
                <c:pt idx="139">
                  <c:v>12.891</c:v>
                </c:pt>
                <c:pt idx="140">
                  <c:v>12.817</c:v>
                </c:pt>
                <c:pt idx="141">
                  <c:v>12.981</c:v>
                </c:pt>
                <c:pt idx="142">
                  <c:v>12.86</c:v>
                </c:pt>
                <c:pt idx="143">
                  <c:v>12.861000000000001</c:v>
                </c:pt>
                <c:pt idx="144">
                  <c:v>12.919</c:v>
                </c:pt>
                <c:pt idx="145">
                  <c:v>12.944000000000001</c:v>
                </c:pt>
                <c:pt idx="146">
                  <c:v>12.914999999999999</c:v>
                </c:pt>
                <c:pt idx="147">
                  <c:v>12.962999999999999</c:v>
                </c:pt>
                <c:pt idx="148">
                  <c:v>13.026</c:v>
                </c:pt>
                <c:pt idx="149">
                  <c:v>12.984</c:v>
                </c:pt>
                <c:pt idx="150">
                  <c:v>13.07</c:v>
                </c:pt>
                <c:pt idx="151">
                  <c:v>13.193</c:v>
                </c:pt>
                <c:pt idx="152">
                  <c:v>13.156000000000001</c:v>
                </c:pt>
                <c:pt idx="153">
                  <c:v>13.035</c:v>
                </c:pt>
                <c:pt idx="154">
                  <c:v>13.087</c:v>
                </c:pt>
                <c:pt idx="155">
                  <c:v>13.141</c:v>
                </c:pt>
                <c:pt idx="156">
                  <c:v>12.923999999999999</c:v>
                </c:pt>
                <c:pt idx="157">
                  <c:v>13.106999999999999</c:v>
                </c:pt>
                <c:pt idx="158">
                  <c:v>13.103</c:v>
                </c:pt>
                <c:pt idx="159">
                  <c:v>13.122999999999999</c:v>
                </c:pt>
                <c:pt idx="160">
                  <c:v>13.141</c:v>
                </c:pt>
                <c:pt idx="161">
                  <c:v>13.096</c:v>
                </c:pt>
                <c:pt idx="162">
                  <c:v>13.250999999999999</c:v>
                </c:pt>
                <c:pt idx="163">
                  <c:v>13.164</c:v>
                </c:pt>
                <c:pt idx="164">
                  <c:v>13.163</c:v>
                </c:pt>
                <c:pt idx="165">
                  <c:v>13.188000000000001</c:v>
                </c:pt>
                <c:pt idx="166">
                  <c:v>13.218999999999999</c:v>
                </c:pt>
                <c:pt idx="167">
                  <c:v>13.196999999999999</c:v>
                </c:pt>
                <c:pt idx="168">
                  <c:v>13.146000000000001</c:v>
                </c:pt>
                <c:pt idx="169">
                  <c:v>13.209</c:v>
                </c:pt>
                <c:pt idx="170">
                  <c:v>13.224</c:v>
                </c:pt>
                <c:pt idx="171">
                  <c:v>13.273999999999999</c:v>
                </c:pt>
                <c:pt idx="172">
                  <c:v>13.336</c:v>
                </c:pt>
                <c:pt idx="173">
                  <c:v>13.28</c:v>
                </c:pt>
                <c:pt idx="174">
                  <c:v>13.212</c:v>
                </c:pt>
                <c:pt idx="175">
                  <c:v>13.241</c:v>
                </c:pt>
                <c:pt idx="176">
                  <c:v>13.311999999999999</c:v>
                </c:pt>
                <c:pt idx="177">
                  <c:v>13.281000000000001</c:v>
                </c:pt>
                <c:pt idx="178">
                  <c:v>13.275</c:v>
                </c:pt>
                <c:pt idx="179">
                  <c:v>13.397</c:v>
                </c:pt>
                <c:pt idx="180">
                  <c:v>13.515000000000001</c:v>
                </c:pt>
                <c:pt idx="181">
                  <c:v>13.263999999999999</c:v>
                </c:pt>
                <c:pt idx="182">
                  <c:v>13.381</c:v>
                </c:pt>
                <c:pt idx="183">
                  <c:v>13.366</c:v>
                </c:pt>
                <c:pt idx="184">
                  <c:v>13.288</c:v>
                </c:pt>
                <c:pt idx="185">
                  <c:v>13.337999999999999</c:v>
                </c:pt>
                <c:pt idx="186">
                  <c:v>13.249000000000001</c:v>
                </c:pt>
                <c:pt idx="187">
                  <c:v>13.382</c:v>
                </c:pt>
                <c:pt idx="188">
                  <c:v>13.51</c:v>
                </c:pt>
                <c:pt idx="189">
                  <c:v>13.566000000000001</c:v>
                </c:pt>
                <c:pt idx="190">
                  <c:v>13.583</c:v>
                </c:pt>
                <c:pt idx="191">
                  <c:v>13.538</c:v>
                </c:pt>
                <c:pt idx="192">
                  <c:v>13.519</c:v>
                </c:pt>
                <c:pt idx="193">
                  <c:v>13.587</c:v>
                </c:pt>
                <c:pt idx="194">
                  <c:v>13.645</c:v>
                </c:pt>
                <c:pt idx="195">
                  <c:v>13.602</c:v>
                </c:pt>
                <c:pt idx="196">
                  <c:v>13.605</c:v>
                </c:pt>
                <c:pt idx="197">
                  <c:v>13.567</c:v>
                </c:pt>
                <c:pt idx="198">
                  <c:v>13.693</c:v>
                </c:pt>
                <c:pt idx="199">
                  <c:v>13.58</c:v>
                </c:pt>
                <c:pt idx="200">
                  <c:v>13.715999999999999</c:v>
                </c:pt>
                <c:pt idx="201">
                  <c:v>13.612</c:v>
                </c:pt>
                <c:pt idx="202">
                  <c:v>13.667999999999999</c:v>
                </c:pt>
                <c:pt idx="203">
                  <c:v>13.675000000000001</c:v>
                </c:pt>
                <c:pt idx="204">
                  <c:v>13.606</c:v>
                </c:pt>
                <c:pt idx="205">
                  <c:v>13.686999999999999</c:v>
                </c:pt>
                <c:pt idx="206">
                  <c:v>13.631</c:v>
                </c:pt>
                <c:pt idx="207">
                  <c:v>13.734999999999999</c:v>
                </c:pt>
                <c:pt idx="208">
                  <c:v>13.449</c:v>
                </c:pt>
                <c:pt idx="209">
                  <c:v>13.676</c:v>
                </c:pt>
                <c:pt idx="210">
                  <c:v>13.760999999999999</c:v>
                </c:pt>
                <c:pt idx="211">
                  <c:v>13.736000000000001</c:v>
                </c:pt>
                <c:pt idx="212">
                  <c:v>13.706</c:v>
                </c:pt>
                <c:pt idx="213">
                  <c:v>13.702999999999999</c:v>
                </c:pt>
                <c:pt idx="214">
                  <c:v>13.823</c:v>
                </c:pt>
                <c:pt idx="215">
                  <c:v>13.813000000000001</c:v>
                </c:pt>
                <c:pt idx="216">
                  <c:v>13.651999999999999</c:v>
                </c:pt>
                <c:pt idx="217">
                  <c:v>13.772</c:v>
                </c:pt>
                <c:pt idx="218">
                  <c:v>13.835000000000001</c:v>
                </c:pt>
                <c:pt idx="219">
                  <c:v>13.813000000000001</c:v>
                </c:pt>
                <c:pt idx="220">
                  <c:v>13.782</c:v>
                </c:pt>
                <c:pt idx="221">
                  <c:v>13.819000000000001</c:v>
                </c:pt>
                <c:pt idx="222">
                  <c:v>13.707000000000001</c:v>
                </c:pt>
                <c:pt idx="223">
                  <c:v>13.773999999999999</c:v>
                </c:pt>
                <c:pt idx="224">
                  <c:v>13.907999999999999</c:v>
                </c:pt>
                <c:pt idx="225">
                  <c:v>13.792</c:v>
                </c:pt>
                <c:pt idx="226">
                  <c:v>13.925000000000001</c:v>
                </c:pt>
                <c:pt idx="227">
                  <c:v>13.819000000000001</c:v>
                </c:pt>
                <c:pt idx="228">
                  <c:v>13.837</c:v>
                </c:pt>
                <c:pt idx="229">
                  <c:v>13.896000000000001</c:v>
                </c:pt>
                <c:pt idx="230">
                  <c:v>13.688000000000001</c:v>
                </c:pt>
                <c:pt idx="231">
                  <c:v>13.946999999999999</c:v>
                </c:pt>
                <c:pt idx="232">
                  <c:v>13.997999999999999</c:v>
                </c:pt>
                <c:pt idx="233">
                  <c:v>14.012</c:v>
                </c:pt>
                <c:pt idx="234">
                  <c:v>13.839</c:v>
                </c:pt>
                <c:pt idx="235">
                  <c:v>13.904999999999999</c:v>
                </c:pt>
                <c:pt idx="236">
                  <c:v>13.893000000000001</c:v>
                </c:pt>
                <c:pt idx="237">
                  <c:v>13.993</c:v>
                </c:pt>
                <c:pt idx="238">
                  <c:v>13.906000000000001</c:v>
                </c:pt>
                <c:pt idx="239">
                  <c:v>13.916</c:v>
                </c:pt>
                <c:pt idx="240">
                  <c:v>13.866</c:v>
                </c:pt>
                <c:pt idx="241">
                  <c:v>13.946999999999999</c:v>
                </c:pt>
                <c:pt idx="242">
                  <c:v>13.959</c:v>
                </c:pt>
                <c:pt idx="243">
                  <c:v>14.015000000000001</c:v>
                </c:pt>
                <c:pt idx="244">
                  <c:v>13.894</c:v>
                </c:pt>
                <c:pt idx="245">
                  <c:v>13.839</c:v>
                </c:pt>
                <c:pt idx="246">
                  <c:v>13.968</c:v>
                </c:pt>
                <c:pt idx="247">
                  <c:v>14.064</c:v>
                </c:pt>
                <c:pt idx="248">
                  <c:v>14.019</c:v>
                </c:pt>
                <c:pt idx="249">
                  <c:v>13.988</c:v>
                </c:pt>
                <c:pt idx="250">
                  <c:v>13.374000000000001</c:v>
                </c:pt>
                <c:pt idx="251">
                  <c:v>14.084</c:v>
                </c:pt>
                <c:pt idx="252">
                  <c:v>13.999000000000001</c:v>
                </c:pt>
                <c:pt idx="253">
                  <c:v>13.978999999999999</c:v>
                </c:pt>
                <c:pt idx="254">
                  <c:v>13.827</c:v>
                </c:pt>
                <c:pt idx="255">
                  <c:v>14.129</c:v>
                </c:pt>
                <c:pt idx="256">
                  <c:v>14.212999999999999</c:v>
                </c:pt>
                <c:pt idx="257">
                  <c:v>13.95</c:v>
                </c:pt>
                <c:pt idx="258">
                  <c:v>14.090999999999999</c:v>
                </c:pt>
                <c:pt idx="259">
                  <c:v>14.093999999999999</c:v>
                </c:pt>
                <c:pt idx="260">
                  <c:v>14.055</c:v>
                </c:pt>
                <c:pt idx="261">
                  <c:v>14.336</c:v>
                </c:pt>
                <c:pt idx="262">
                  <c:v>14.032999999999999</c:v>
                </c:pt>
                <c:pt idx="263">
                  <c:v>14.159000000000001</c:v>
                </c:pt>
                <c:pt idx="264">
                  <c:v>14.077999999999999</c:v>
                </c:pt>
                <c:pt idx="265">
                  <c:v>14.032999999999999</c:v>
                </c:pt>
                <c:pt idx="266">
                  <c:v>14.138</c:v>
                </c:pt>
                <c:pt idx="267">
                  <c:v>14.170999999999999</c:v>
                </c:pt>
                <c:pt idx="268">
                  <c:v>14.124000000000001</c:v>
                </c:pt>
                <c:pt idx="269">
                  <c:v>14.121</c:v>
                </c:pt>
                <c:pt idx="270">
                  <c:v>14.082000000000001</c:v>
                </c:pt>
                <c:pt idx="271">
                  <c:v>13.958</c:v>
                </c:pt>
                <c:pt idx="272">
                  <c:v>14.13</c:v>
                </c:pt>
                <c:pt idx="273">
                  <c:v>14.23</c:v>
                </c:pt>
                <c:pt idx="274">
                  <c:v>14.159000000000001</c:v>
                </c:pt>
                <c:pt idx="275">
                  <c:v>14.199</c:v>
                </c:pt>
                <c:pt idx="276">
                  <c:v>14.204000000000001</c:v>
                </c:pt>
                <c:pt idx="277">
                  <c:v>14.281000000000001</c:v>
                </c:pt>
                <c:pt idx="278">
                  <c:v>14.029</c:v>
                </c:pt>
                <c:pt idx="279">
                  <c:v>14.138999999999999</c:v>
                </c:pt>
                <c:pt idx="280">
                  <c:v>14.146000000000001</c:v>
                </c:pt>
                <c:pt idx="281">
                  <c:v>14.311</c:v>
                </c:pt>
                <c:pt idx="282">
                  <c:v>14.215</c:v>
                </c:pt>
                <c:pt idx="283">
                  <c:v>14.282999999999999</c:v>
                </c:pt>
                <c:pt idx="284">
                  <c:v>14.195</c:v>
                </c:pt>
                <c:pt idx="285">
                  <c:v>14.304</c:v>
                </c:pt>
                <c:pt idx="286">
                  <c:v>14.292999999999999</c:v>
                </c:pt>
                <c:pt idx="287">
                  <c:v>14.224</c:v>
                </c:pt>
                <c:pt idx="288">
                  <c:v>14.175000000000001</c:v>
                </c:pt>
                <c:pt idx="289">
                  <c:v>14.194000000000001</c:v>
                </c:pt>
                <c:pt idx="290">
                  <c:v>14.212999999999999</c:v>
                </c:pt>
                <c:pt idx="291">
                  <c:v>14.202999999999999</c:v>
                </c:pt>
                <c:pt idx="292">
                  <c:v>14.257999999999999</c:v>
                </c:pt>
                <c:pt idx="293">
                  <c:v>14.286</c:v>
                </c:pt>
                <c:pt idx="294">
                  <c:v>14.278</c:v>
                </c:pt>
                <c:pt idx="295">
                  <c:v>14.324</c:v>
                </c:pt>
                <c:pt idx="296">
                  <c:v>14.532</c:v>
                </c:pt>
                <c:pt idx="297">
                  <c:v>14.372</c:v>
                </c:pt>
                <c:pt idx="298">
                  <c:v>14.381</c:v>
                </c:pt>
                <c:pt idx="299">
                  <c:v>14.500999999999999</c:v>
                </c:pt>
                <c:pt idx="300">
                  <c:v>14.318</c:v>
                </c:pt>
                <c:pt idx="301">
                  <c:v>14.337999999999999</c:v>
                </c:pt>
                <c:pt idx="302">
                  <c:v>14.323</c:v>
                </c:pt>
                <c:pt idx="303">
                  <c:v>14.51</c:v>
                </c:pt>
                <c:pt idx="304">
                  <c:v>14.368</c:v>
                </c:pt>
                <c:pt idx="305">
                  <c:v>14.269</c:v>
                </c:pt>
                <c:pt idx="306">
                  <c:v>14.266999999999999</c:v>
                </c:pt>
                <c:pt idx="307">
                  <c:v>14.355</c:v>
                </c:pt>
                <c:pt idx="308">
                  <c:v>14.489000000000001</c:v>
                </c:pt>
                <c:pt idx="309">
                  <c:v>14.435</c:v>
                </c:pt>
                <c:pt idx="310">
                  <c:v>14.427</c:v>
                </c:pt>
                <c:pt idx="311">
                  <c:v>14.394</c:v>
                </c:pt>
                <c:pt idx="312">
                  <c:v>14.377000000000001</c:v>
                </c:pt>
                <c:pt idx="313">
                  <c:v>14.327999999999999</c:v>
                </c:pt>
                <c:pt idx="314">
                  <c:v>14.483000000000001</c:v>
                </c:pt>
                <c:pt idx="315">
                  <c:v>14.4</c:v>
                </c:pt>
                <c:pt idx="316">
                  <c:v>14.554</c:v>
                </c:pt>
                <c:pt idx="317">
                  <c:v>14.563000000000001</c:v>
                </c:pt>
                <c:pt idx="318">
                  <c:v>14.414999999999999</c:v>
                </c:pt>
                <c:pt idx="319">
                  <c:v>14.510999999999999</c:v>
                </c:pt>
                <c:pt idx="320">
                  <c:v>14.42</c:v>
                </c:pt>
                <c:pt idx="321">
                  <c:v>14.414</c:v>
                </c:pt>
                <c:pt idx="322">
                  <c:v>14.401</c:v>
                </c:pt>
                <c:pt idx="323">
                  <c:v>14.425000000000001</c:v>
                </c:pt>
                <c:pt idx="324">
                  <c:v>14.525</c:v>
                </c:pt>
                <c:pt idx="325">
                  <c:v>14.593</c:v>
                </c:pt>
                <c:pt idx="326">
                  <c:v>14.497</c:v>
                </c:pt>
                <c:pt idx="327">
                  <c:v>14.497999999999999</c:v>
                </c:pt>
                <c:pt idx="328">
                  <c:v>14.41</c:v>
                </c:pt>
                <c:pt idx="329">
                  <c:v>14.38</c:v>
                </c:pt>
                <c:pt idx="330">
                  <c:v>14.609</c:v>
                </c:pt>
                <c:pt idx="331">
                  <c:v>14.561999999999999</c:v>
                </c:pt>
                <c:pt idx="332">
                  <c:v>14.505000000000001</c:v>
                </c:pt>
                <c:pt idx="333">
                  <c:v>14.525</c:v>
                </c:pt>
                <c:pt idx="334">
                  <c:v>14.61</c:v>
                </c:pt>
                <c:pt idx="335">
                  <c:v>14.638</c:v>
                </c:pt>
                <c:pt idx="336">
                  <c:v>14.561999999999999</c:v>
                </c:pt>
                <c:pt idx="337">
                  <c:v>14.554</c:v>
                </c:pt>
                <c:pt idx="338">
                  <c:v>14.651</c:v>
                </c:pt>
                <c:pt idx="339">
                  <c:v>14.637</c:v>
                </c:pt>
                <c:pt idx="340">
                  <c:v>14.618</c:v>
                </c:pt>
                <c:pt idx="341">
                  <c:v>14.584</c:v>
                </c:pt>
                <c:pt idx="342">
                  <c:v>14.515000000000001</c:v>
                </c:pt>
                <c:pt idx="343">
                  <c:v>14.624000000000001</c:v>
                </c:pt>
                <c:pt idx="344">
                  <c:v>14.596</c:v>
                </c:pt>
                <c:pt idx="345">
                  <c:v>14.519</c:v>
                </c:pt>
                <c:pt idx="346">
                  <c:v>14.631</c:v>
                </c:pt>
                <c:pt idx="347">
                  <c:v>14.672000000000001</c:v>
                </c:pt>
                <c:pt idx="348">
                  <c:v>14.532999999999999</c:v>
                </c:pt>
                <c:pt idx="349">
                  <c:v>14.664999999999999</c:v>
                </c:pt>
                <c:pt idx="350">
                  <c:v>14.712999999999999</c:v>
                </c:pt>
                <c:pt idx="351">
                  <c:v>14.804</c:v>
                </c:pt>
                <c:pt idx="352">
                  <c:v>14.672000000000001</c:v>
                </c:pt>
                <c:pt idx="353">
                  <c:v>14.634</c:v>
                </c:pt>
                <c:pt idx="354">
                  <c:v>14.69</c:v>
                </c:pt>
                <c:pt idx="355">
                  <c:v>14.782999999999999</c:v>
                </c:pt>
                <c:pt idx="356">
                  <c:v>14.680999999999999</c:v>
                </c:pt>
                <c:pt idx="357">
                  <c:v>14.744</c:v>
                </c:pt>
                <c:pt idx="358">
                  <c:v>14.71</c:v>
                </c:pt>
                <c:pt idx="359">
                  <c:v>14.709</c:v>
                </c:pt>
                <c:pt idx="360">
                  <c:v>14.657</c:v>
                </c:pt>
                <c:pt idx="361">
                  <c:v>14.675000000000001</c:v>
                </c:pt>
                <c:pt idx="362">
                  <c:v>14.798</c:v>
                </c:pt>
                <c:pt idx="363">
                  <c:v>14.664999999999999</c:v>
                </c:pt>
                <c:pt idx="364">
                  <c:v>14.749000000000001</c:v>
                </c:pt>
                <c:pt idx="365">
                  <c:v>14.661</c:v>
                </c:pt>
                <c:pt idx="366">
                  <c:v>14.637</c:v>
                </c:pt>
                <c:pt idx="367">
                  <c:v>14.71</c:v>
                </c:pt>
                <c:pt idx="368">
                  <c:v>14.941000000000001</c:v>
                </c:pt>
                <c:pt idx="369">
                  <c:v>14.708</c:v>
                </c:pt>
                <c:pt idx="370">
                  <c:v>14.757</c:v>
                </c:pt>
                <c:pt idx="371">
                  <c:v>14.802</c:v>
                </c:pt>
                <c:pt idx="372">
                  <c:v>14.750999999999999</c:v>
                </c:pt>
                <c:pt idx="373">
                  <c:v>14.795999999999999</c:v>
                </c:pt>
                <c:pt idx="374">
                  <c:v>14.702</c:v>
                </c:pt>
                <c:pt idx="375">
                  <c:v>14.787000000000001</c:v>
                </c:pt>
                <c:pt idx="376">
                  <c:v>14.714</c:v>
                </c:pt>
                <c:pt idx="377">
                  <c:v>14.765000000000001</c:v>
                </c:pt>
                <c:pt idx="378">
                  <c:v>14.756</c:v>
                </c:pt>
                <c:pt idx="379">
                  <c:v>14.885</c:v>
                </c:pt>
                <c:pt idx="380">
                  <c:v>14.823</c:v>
                </c:pt>
                <c:pt idx="381">
                  <c:v>14.8</c:v>
                </c:pt>
                <c:pt idx="382">
                  <c:v>14.69</c:v>
                </c:pt>
                <c:pt idx="383">
                  <c:v>14.842000000000001</c:v>
                </c:pt>
                <c:pt idx="384">
                  <c:v>14.925000000000001</c:v>
                </c:pt>
                <c:pt idx="385">
                  <c:v>14.803000000000001</c:v>
                </c:pt>
                <c:pt idx="386">
                  <c:v>14.917999999999999</c:v>
                </c:pt>
                <c:pt idx="387">
                  <c:v>14.863</c:v>
                </c:pt>
                <c:pt idx="388">
                  <c:v>14.9</c:v>
                </c:pt>
                <c:pt idx="389">
                  <c:v>14.987</c:v>
                </c:pt>
                <c:pt idx="390">
                  <c:v>14.945</c:v>
                </c:pt>
                <c:pt idx="391">
                  <c:v>14.871</c:v>
                </c:pt>
                <c:pt idx="392">
                  <c:v>14.837</c:v>
                </c:pt>
                <c:pt idx="393">
                  <c:v>14.929</c:v>
                </c:pt>
                <c:pt idx="394">
                  <c:v>14.933999999999999</c:v>
                </c:pt>
                <c:pt idx="395">
                  <c:v>14.881</c:v>
                </c:pt>
                <c:pt idx="396">
                  <c:v>14.865</c:v>
                </c:pt>
                <c:pt idx="397">
                  <c:v>14.863</c:v>
                </c:pt>
                <c:pt idx="398">
                  <c:v>14.821999999999999</c:v>
                </c:pt>
                <c:pt idx="399">
                  <c:v>14.96</c:v>
                </c:pt>
                <c:pt idx="400">
                  <c:v>14.813000000000001</c:v>
                </c:pt>
                <c:pt idx="401">
                  <c:v>14.878</c:v>
                </c:pt>
                <c:pt idx="402">
                  <c:v>14.976000000000001</c:v>
                </c:pt>
                <c:pt idx="403">
                  <c:v>14.939</c:v>
                </c:pt>
                <c:pt idx="404">
                  <c:v>14.875999999999999</c:v>
                </c:pt>
                <c:pt idx="405">
                  <c:v>14.929</c:v>
                </c:pt>
                <c:pt idx="406">
                  <c:v>14.898</c:v>
                </c:pt>
                <c:pt idx="407">
                  <c:v>14.992000000000001</c:v>
                </c:pt>
                <c:pt idx="408">
                  <c:v>14.86</c:v>
                </c:pt>
                <c:pt idx="409">
                  <c:v>15</c:v>
                </c:pt>
                <c:pt idx="410">
                  <c:v>14.936999999999999</c:v>
                </c:pt>
                <c:pt idx="411">
                  <c:v>14.981999999999999</c:v>
                </c:pt>
                <c:pt idx="412">
                  <c:v>15.01</c:v>
                </c:pt>
                <c:pt idx="413">
                  <c:v>14.977</c:v>
                </c:pt>
                <c:pt idx="414">
                  <c:v>15.006</c:v>
                </c:pt>
                <c:pt idx="415">
                  <c:v>15.02</c:v>
                </c:pt>
                <c:pt idx="416">
                  <c:v>15.021000000000001</c:v>
                </c:pt>
                <c:pt idx="417">
                  <c:v>14.927</c:v>
                </c:pt>
                <c:pt idx="418">
                  <c:v>14.901</c:v>
                </c:pt>
                <c:pt idx="419">
                  <c:v>15.079000000000001</c:v>
                </c:pt>
                <c:pt idx="420">
                  <c:v>15.138</c:v>
                </c:pt>
                <c:pt idx="421">
                  <c:v>14.872</c:v>
                </c:pt>
                <c:pt idx="422">
                  <c:v>15.032</c:v>
                </c:pt>
                <c:pt idx="423">
                  <c:v>15.002000000000001</c:v>
                </c:pt>
                <c:pt idx="424">
                  <c:v>15.116</c:v>
                </c:pt>
                <c:pt idx="425">
                  <c:v>15.103</c:v>
                </c:pt>
                <c:pt idx="426">
                  <c:v>15.048999999999999</c:v>
                </c:pt>
                <c:pt idx="427">
                  <c:v>15.183</c:v>
                </c:pt>
                <c:pt idx="428">
                  <c:v>15.106</c:v>
                </c:pt>
                <c:pt idx="429">
                  <c:v>15.032999999999999</c:v>
                </c:pt>
                <c:pt idx="430">
                  <c:v>15.106999999999999</c:v>
                </c:pt>
                <c:pt idx="431">
                  <c:v>15.068</c:v>
                </c:pt>
                <c:pt idx="432">
                  <c:v>15.03</c:v>
                </c:pt>
                <c:pt idx="433">
                  <c:v>15.071</c:v>
                </c:pt>
                <c:pt idx="434">
                  <c:v>15.138</c:v>
                </c:pt>
                <c:pt idx="435">
                  <c:v>15.000999999999999</c:v>
                </c:pt>
                <c:pt idx="436">
                  <c:v>15.087999999999999</c:v>
                </c:pt>
                <c:pt idx="437">
                  <c:v>15.083</c:v>
                </c:pt>
                <c:pt idx="438">
                  <c:v>15.092000000000001</c:v>
                </c:pt>
                <c:pt idx="439">
                  <c:v>15.131</c:v>
                </c:pt>
                <c:pt idx="440">
                  <c:v>15.257999999999999</c:v>
                </c:pt>
                <c:pt idx="441">
                  <c:v>15.106</c:v>
                </c:pt>
                <c:pt idx="442">
                  <c:v>15.176</c:v>
                </c:pt>
                <c:pt idx="443">
                  <c:v>15.102</c:v>
                </c:pt>
                <c:pt idx="444">
                  <c:v>15.366</c:v>
                </c:pt>
                <c:pt idx="445">
                  <c:v>15.281000000000001</c:v>
                </c:pt>
                <c:pt idx="446">
                  <c:v>15.173</c:v>
                </c:pt>
                <c:pt idx="447">
                  <c:v>15.2</c:v>
                </c:pt>
                <c:pt idx="448">
                  <c:v>15.138999999999999</c:v>
                </c:pt>
                <c:pt idx="449">
                  <c:v>15.178000000000001</c:v>
                </c:pt>
                <c:pt idx="450">
                  <c:v>15.127000000000001</c:v>
                </c:pt>
                <c:pt idx="451">
                  <c:v>15.087999999999999</c:v>
                </c:pt>
                <c:pt idx="452">
                  <c:v>15.215999999999999</c:v>
                </c:pt>
                <c:pt idx="453">
                  <c:v>15.144</c:v>
                </c:pt>
                <c:pt idx="454">
                  <c:v>15.256</c:v>
                </c:pt>
                <c:pt idx="455">
                  <c:v>15.17</c:v>
                </c:pt>
                <c:pt idx="456">
                  <c:v>15.154999999999999</c:v>
                </c:pt>
                <c:pt idx="457">
                  <c:v>15.063000000000001</c:v>
                </c:pt>
                <c:pt idx="458">
                  <c:v>15.164999999999999</c:v>
                </c:pt>
                <c:pt idx="459">
                  <c:v>15.282</c:v>
                </c:pt>
                <c:pt idx="460">
                  <c:v>15.343</c:v>
                </c:pt>
                <c:pt idx="461">
                  <c:v>15.211</c:v>
                </c:pt>
                <c:pt idx="462">
                  <c:v>15.09</c:v>
                </c:pt>
                <c:pt idx="463">
                  <c:v>15.029</c:v>
                </c:pt>
                <c:pt idx="464">
                  <c:v>15.163</c:v>
                </c:pt>
                <c:pt idx="465">
                  <c:v>15.276</c:v>
                </c:pt>
                <c:pt idx="466">
                  <c:v>15.239000000000001</c:v>
                </c:pt>
                <c:pt idx="467">
                  <c:v>15.173</c:v>
                </c:pt>
                <c:pt idx="468">
                  <c:v>15.319000000000001</c:v>
                </c:pt>
                <c:pt idx="469">
                  <c:v>15.114000000000001</c:v>
                </c:pt>
                <c:pt idx="470">
                  <c:v>15.121</c:v>
                </c:pt>
                <c:pt idx="471">
                  <c:v>15.217000000000001</c:v>
                </c:pt>
                <c:pt idx="472">
                  <c:v>15.249000000000001</c:v>
                </c:pt>
                <c:pt idx="473">
                  <c:v>15.250999999999999</c:v>
                </c:pt>
                <c:pt idx="474">
                  <c:v>15.204000000000001</c:v>
                </c:pt>
                <c:pt idx="475">
                  <c:v>15.166</c:v>
                </c:pt>
                <c:pt idx="476">
                  <c:v>15.26</c:v>
                </c:pt>
                <c:pt idx="477">
                  <c:v>15.238</c:v>
                </c:pt>
                <c:pt idx="478">
                  <c:v>15.334</c:v>
                </c:pt>
                <c:pt idx="479">
                  <c:v>15.26</c:v>
                </c:pt>
                <c:pt idx="480">
                  <c:v>15.238</c:v>
                </c:pt>
                <c:pt idx="481">
                  <c:v>15.192</c:v>
                </c:pt>
                <c:pt idx="482">
                  <c:v>15.208</c:v>
                </c:pt>
                <c:pt idx="483">
                  <c:v>15.36</c:v>
                </c:pt>
                <c:pt idx="484">
                  <c:v>15.308999999999999</c:v>
                </c:pt>
                <c:pt idx="485">
                  <c:v>15.237</c:v>
                </c:pt>
                <c:pt idx="486">
                  <c:v>15.382</c:v>
                </c:pt>
                <c:pt idx="487">
                  <c:v>15.287000000000001</c:v>
                </c:pt>
                <c:pt idx="488">
                  <c:v>15.257999999999999</c:v>
                </c:pt>
                <c:pt idx="489">
                  <c:v>15.295</c:v>
                </c:pt>
                <c:pt idx="490">
                  <c:v>15.278</c:v>
                </c:pt>
                <c:pt idx="491">
                  <c:v>15.3</c:v>
                </c:pt>
                <c:pt idx="492">
                  <c:v>15.419</c:v>
                </c:pt>
                <c:pt idx="493">
                  <c:v>15.333</c:v>
                </c:pt>
                <c:pt idx="494">
                  <c:v>15.384</c:v>
                </c:pt>
                <c:pt idx="495">
                  <c:v>15.401999999999999</c:v>
                </c:pt>
                <c:pt idx="496">
                  <c:v>15.403</c:v>
                </c:pt>
                <c:pt idx="497">
                  <c:v>15.493</c:v>
                </c:pt>
                <c:pt idx="498">
                  <c:v>15.164999999999999</c:v>
                </c:pt>
                <c:pt idx="499">
                  <c:v>15.444000000000001</c:v>
                </c:pt>
              </c:numCache>
            </c:numRef>
          </c:yVal>
        </c:ser>
        <c:axId val="109143552"/>
        <c:axId val="109973504"/>
      </c:scatterChart>
      <c:valAx>
        <c:axId val="109143552"/>
        <c:scaling>
          <c:orientation val="minMax"/>
          <c:max val="50"/>
        </c:scaling>
        <c:axPos val="b"/>
        <c:numFmt formatCode="General" sourceLinked="1"/>
        <c:tickLblPos val="nextTo"/>
        <c:crossAx val="109973504"/>
        <c:crosses val="autoZero"/>
        <c:crossBetween val="midCat"/>
      </c:valAx>
      <c:valAx>
        <c:axId val="109973504"/>
        <c:scaling>
          <c:orientation val="minMax"/>
        </c:scaling>
        <c:axPos val="l"/>
        <c:majorGridlines/>
        <c:numFmt formatCode="General" sourceLinked="1"/>
        <c:tickLblPos val="nextTo"/>
        <c:crossAx val="10914355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Aeartion Baseline Comparison</a:t>
            </a:r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v>SW OS265386Q D4052 Baseline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'Test Data'!$AD$3:$AD$502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Data'!$AB$3:$AB$3004</c:f>
              <c:numCache>
                <c:formatCode>General</c:formatCode>
                <c:ptCount val="3002"/>
                <c:pt idx="0">
                  <c:v>-0.10746897401836611</c:v>
                </c:pt>
                <c:pt idx="1">
                  <c:v>-8.2597141420667056E-2</c:v>
                </c:pt>
                <c:pt idx="2">
                  <c:v>-7.8530427547898171E-2</c:v>
                </c:pt>
                <c:pt idx="3">
                  <c:v>0.18868694531199576</c:v>
                </c:pt>
                <c:pt idx="4">
                  <c:v>0.39402373283363401</c:v>
                </c:pt>
                <c:pt idx="5">
                  <c:v>0.4481509561115396</c:v>
                </c:pt>
                <c:pt idx="6">
                  <c:v>0.5246094333351029</c:v>
                </c:pt>
                <c:pt idx="7">
                  <c:v>0.9110658963227305</c:v>
                </c:pt>
                <c:pt idx="8">
                  <c:v>1.1193745070936152</c:v>
                </c:pt>
                <c:pt idx="9">
                  <c:v>1.1640012847161272</c:v>
                </c:pt>
                <c:pt idx="10">
                  <c:v>1.3896058936781441</c:v>
                </c:pt>
                <c:pt idx="11">
                  <c:v>1.6855431417910263</c:v>
                </c:pt>
                <c:pt idx="12">
                  <c:v>1.814551296203909</c:v>
                </c:pt>
                <c:pt idx="13">
                  <c:v>1.9513458252363136</c:v>
                </c:pt>
                <c:pt idx="14">
                  <c:v>2.3338241442174903</c:v>
                </c:pt>
                <c:pt idx="15">
                  <c:v>2.5042367677760136</c:v>
                </c:pt>
                <c:pt idx="16">
                  <c:v>2.8135704704434716</c:v>
                </c:pt>
                <c:pt idx="17">
                  <c:v>3.0776526261063282</c:v>
                </c:pt>
                <c:pt idx="18">
                  <c:v>3.2873505187297032</c:v>
                </c:pt>
                <c:pt idx="19">
                  <c:v>3.4350463954318302</c:v>
                </c:pt>
                <c:pt idx="20">
                  <c:v>3.6384857025788744</c:v>
                </c:pt>
                <c:pt idx="21">
                  <c:v>3.9477305530683409</c:v>
                </c:pt>
                <c:pt idx="22">
                  <c:v>4.368038571378559</c:v>
                </c:pt>
                <c:pt idx="23">
                  <c:v>4.3701539119442163</c:v>
                </c:pt>
                <c:pt idx="24">
                  <c:v>4.6745989546234306</c:v>
                </c:pt>
                <c:pt idx="25">
                  <c:v>5.0059189909661539</c:v>
                </c:pt>
                <c:pt idx="26">
                  <c:v>5.0698750531835852</c:v>
                </c:pt>
                <c:pt idx="27">
                  <c:v>5.0841610957938297</c:v>
                </c:pt>
                <c:pt idx="28">
                  <c:v>5.3028840755781488</c:v>
                </c:pt>
                <c:pt idx="29">
                  <c:v>5.1980394553930811</c:v>
                </c:pt>
                <c:pt idx="30">
                  <c:v>5.2957442299347077</c:v>
                </c:pt>
                <c:pt idx="31">
                  <c:v>5.598140784701199</c:v>
                </c:pt>
                <c:pt idx="32">
                  <c:v>5.7948530753787164</c:v>
                </c:pt>
                <c:pt idx="33">
                  <c:v>5.9923581243500115</c:v>
                </c:pt>
                <c:pt idx="34">
                  <c:v>6.4082608279950248</c:v>
                </c:pt>
                <c:pt idx="35">
                  <c:v>6.6407228164493999</c:v>
                </c:pt>
                <c:pt idx="36">
                  <c:v>6.4555048943022015</c:v>
                </c:pt>
                <c:pt idx="37">
                  <c:v>6.4546902679697684</c:v>
                </c:pt>
                <c:pt idx="38">
                  <c:v>7.2022665858394994</c:v>
                </c:pt>
                <c:pt idx="39">
                  <c:v>7.006820163068566</c:v>
                </c:pt>
                <c:pt idx="40">
                  <c:v>7.0807109190786841</c:v>
                </c:pt>
                <c:pt idx="41">
                  <c:v>6.8774512251804429</c:v>
                </c:pt>
                <c:pt idx="42">
                  <c:v>7.0282427341572147</c:v>
                </c:pt>
                <c:pt idx="43">
                  <c:v>7.5622347019512617</c:v>
                </c:pt>
                <c:pt idx="44">
                  <c:v>7.6740892098358433</c:v>
                </c:pt>
                <c:pt idx="45">
                  <c:v>7.1703336209375976</c:v>
                </c:pt>
                <c:pt idx="46">
                  <c:v>7.6052793741894389</c:v>
                </c:pt>
                <c:pt idx="47">
                  <c:v>8.143635614542875</c:v>
                </c:pt>
                <c:pt idx="48">
                  <c:v>7.7906514249112897</c:v>
                </c:pt>
                <c:pt idx="49">
                  <c:v>8.0725686999575412</c:v>
                </c:pt>
                <c:pt idx="50">
                  <c:v>8.1761723569480917</c:v>
                </c:pt>
                <c:pt idx="51">
                  <c:v>8.7718795283717128</c:v>
                </c:pt>
                <c:pt idx="52">
                  <c:v>8.5546628101452171</c:v>
                </c:pt>
                <c:pt idx="53">
                  <c:v>8.6399683462338981</c:v>
                </c:pt>
                <c:pt idx="54">
                  <c:v>8.8243845264279059</c:v>
                </c:pt>
                <c:pt idx="55">
                  <c:v>9.2416661540696587</c:v>
                </c:pt>
                <c:pt idx="56">
                  <c:v>8.7339509775313751</c:v>
                </c:pt>
                <c:pt idx="57">
                  <c:v>8.9186752215380167</c:v>
                </c:pt>
                <c:pt idx="58">
                  <c:v>9.067531510436412</c:v>
                </c:pt>
                <c:pt idx="59">
                  <c:v>9.2245485475006621</c:v>
                </c:pt>
                <c:pt idx="60">
                  <c:v>9.3381381098156044</c:v>
                </c:pt>
                <c:pt idx="61">
                  <c:v>9.5672023638409076</c:v>
                </c:pt>
                <c:pt idx="62">
                  <c:v>9.6927866564511973</c:v>
                </c:pt>
                <c:pt idx="63">
                  <c:v>9.7634167092948836</c:v>
                </c:pt>
                <c:pt idx="64">
                  <c:v>9.6026198751777621</c:v>
                </c:pt>
                <c:pt idx="65">
                  <c:v>9.8437802263745766</c:v>
                </c:pt>
                <c:pt idx="66">
                  <c:v>9.9517220030429048</c:v>
                </c:pt>
                <c:pt idx="67">
                  <c:v>9.9673665447139008</c:v>
                </c:pt>
                <c:pt idx="68">
                  <c:v>9.9673402815929162</c:v>
                </c:pt>
                <c:pt idx="69">
                  <c:v>9.788614849178785</c:v>
                </c:pt>
                <c:pt idx="70">
                  <c:v>10.036938507009349</c:v>
                </c:pt>
                <c:pt idx="71">
                  <c:v>10.153096169098617</c:v>
                </c:pt>
                <c:pt idx="72">
                  <c:v>10.044772341345592</c:v>
                </c:pt>
                <c:pt idx="73">
                  <c:v>10.240148344398849</c:v>
                </c:pt>
                <c:pt idx="74">
                  <c:v>10.266348559667529</c:v>
                </c:pt>
                <c:pt idx="75">
                  <c:v>10.356694752902385</c:v>
                </c:pt>
                <c:pt idx="76">
                  <c:v>10.336882596712469</c:v>
                </c:pt>
                <c:pt idx="77">
                  <c:v>10.63638580790194</c:v>
                </c:pt>
                <c:pt idx="78">
                  <c:v>10.492873566870136</c:v>
                </c:pt>
                <c:pt idx="79">
                  <c:v>10.599750628397896</c:v>
                </c:pt>
                <c:pt idx="80">
                  <c:v>10.562218940201738</c:v>
                </c:pt>
                <c:pt idx="81">
                  <c:v>10.48788688246397</c:v>
                </c:pt>
                <c:pt idx="82">
                  <c:v>10.524462005370685</c:v>
                </c:pt>
                <c:pt idx="83">
                  <c:v>10.690098278566893</c:v>
                </c:pt>
                <c:pt idx="84">
                  <c:v>10.815583063826628</c:v>
                </c:pt>
                <c:pt idx="85">
                  <c:v>10.760307482852378</c:v>
                </c:pt>
                <c:pt idx="86">
                  <c:v>10.762056922048005</c:v>
                </c:pt>
                <c:pt idx="87">
                  <c:v>10.87004455023391</c:v>
                </c:pt>
                <c:pt idx="88">
                  <c:v>10.939877855087486</c:v>
                </c:pt>
                <c:pt idx="89">
                  <c:v>10.931046031332571</c:v>
                </c:pt>
                <c:pt idx="90">
                  <c:v>10.878011910154452</c:v>
                </c:pt>
                <c:pt idx="91">
                  <c:v>10.904500913469517</c:v>
                </c:pt>
                <c:pt idx="92">
                  <c:v>10.967929773342748</c:v>
                </c:pt>
                <c:pt idx="93">
                  <c:v>11.130416258928632</c:v>
                </c:pt>
                <c:pt idx="94">
                  <c:v>11.147300860209336</c:v>
                </c:pt>
                <c:pt idx="95">
                  <c:v>11.058850766186914</c:v>
                </c:pt>
                <c:pt idx="96">
                  <c:v>11.122456722851853</c:v>
                </c:pt>
                <c:pt idx="97">
                  <c:v>11.121539495843077</c:v>
                </c:pt>
                <c:pt idx="98">
                  <c:v>11.019277884034768</c:v>
                </c:pt>
                <c:pt idx="99">
                  <c:v>11.220743918932424</c:v>
                </c:pt>
                <c:pt idx="100">
                  <c:v>11.185172752775312</c:v>
                </c:pt>
                <c:pt idx="101">
                  <c:v>11.139309272283288</c:v>
                </c:pt>
                <c:pt idx="102">
                  <c:v>11.157099633512312</c:v>
                </c:pt>
                <c:pt idx="103">
                  <c:v>11.275634471073023</c:v>
                </c:pt>
                <c:pt idx="104">
                  <c:v>11.168321262376177</c:v>
                </c:pt>
                <c:pt idx="105">
                  <c:v>11.321625384767222</c:v>
                </c:pt>
                <c:pt idx="106">
                  <c:v>11.218995462994421</c:v>
                </c:pt>
                <c:pt idx="107">
                  <c:v>11.346603809325613</c:v>
                </c:pt>
                <c:pt idx="108">
                  <c:v>11.387271589336553</c:v>
                </c:pt>
                <c:pt idx="109">
                  <c:v>11.623220229506309</c:v>
                </c:pt>
                <c:pt idx="110">
                  <c:v>11.473864152354501</c:v>
                </c:pt>
                <c:pt idx="111">
                  <c:v>11.384001547935972</c:v>
                </c:pt>
                <c:pt idx="112">
                  <c:v>11.275604407324208</c:v>
                </c:pt>
                <c:pt idx="113">
                  <c:v>12.174658615809907</c:v>
                </c:pt>
                <c:pt idx="114">
                  <c:v>12.246731224121769</c:v>
                </c:pt>
                <c:pt idx="115">
                  <c:v>12.33075259498108</c:v>
                </c:pt>
                <c:pt idx="116">
                  <c:v>12.366137836800911</c:v>
                </c:pt>
                <c:pt idx="117">
                  <c:v>12.238646616743555</c:v>
                </c:pt>
                <c:pt idx="118">
                  <c:v>12.328955159605959</c:v>
                </c:pt>
                <c:pt idx="119">
                  <c:v>12.558170267795617</c:v>
                </c:pt>
                <c:pt idx="120">
                  <c:v>11.576980248313044</c:v>
                </c:pt>
                <c:pt idx="121">
                  <c:v>11.82363682400524</c:v>
                </c:pt>
                <c:pt idx="122">
                  <c:v>11.767320912569941</c:v>
                </c:pt>
                <c:pt idx="123">
                  <c:v>11.749364736375647</c:v>
                </c:pt>
                <c:pt idx="124">
                  <c:v>11.766438722100002</c:v>
                </c:pt>
                <c:pt idx="125">
                  <c:v>11.767305155895379</c:v>
                </c:pt>
                <c:pt idx="126">
                  <c:v>12.000075141359691</c:v>
                </c:pt>
                <c:pt idx="127">
                  <c:v>11.813750246147704</c:v>
                </c:pt>
                <c:pt idx="128">
                  <c:v>11.923167175086318</c:v>
                </c:pt>
                <c:pt idx="129">
                  <c:v>11.822706294502614</c:v>
                </c:pt>
                <c:pt idx="130">
                  <c:v>11.950820089888675</c:v>
                </c:pt>
                <c:pt idx="131">
                  <c:v>11.996801210816844</c:v>
                </c:pt>
                <c:pt idx="132">
                  <c:v>11.840717758932804</c:v>
                </c:pt>
                <c:pt idx="133">
                  <c:v>11.879078046505141</c:v>
                </c:pt>
                <c:pt idx="134">
                  <c:v>11.904292672332319</c:v>
                </c:pt>
                <c:pt idx="135">
                  <c:v>12.007289181362669</c:v>
                </c:pt>
                <c:pt idx="136">
                  <c:v>11.961615950252044</c:v>
                </c:pt>
                <c:pt idx="137">
                  <c:v>11.979624335423047</c:v>
                </c:pt>
                <c:pt idx="138">
                  <c:v>11.934574137822374</c:v>
                </c:pt>
                <c:pt idx="139">
                  <c:v>12.052397994936324</c:v>
                </c:pt>
                <c:pt idx="140">
                  <c:v>11.977805562561381</c:v>
                </c:pt>
                <c:pt idx="141">
                  <c:v>12.143343691934403</c:v>
                </c:pt>
                <c:pt idx="142">
                  <c:v>12.024410113528241</c:v>
                </c:pt>
                <c:pt idx="143">
                  <c:v>12.024426251509873</c:v>
                </c:pt>
                <c:pt idx="144">
                  <c:v>12.074648849908764</c:v>
                </c:pt>
                <c:pt idx="145">
                  <c:v>12.100838981833029</c:v>
                </c:pt>
                <c:pt idx="146">
                  <c:v>12.078561540186451</c:v>
                </c:pt>
                <c:pt idx="147">
                  <c:v>12.125233903477959</c:v>
                </c:pt>
                <c:pt idx="148">
                  <c:v>12.181927900297433</c:v>
                </c:pt>
                <c:pt idx="149">
                  <c:v>12.143327377033767</c:v>
                </c:pt>
                <c:pt idx="150">
                  <c:v>12.226272219899197</c:v>
                </c:pt>
                <c:pt idx="151">
                  <c:v>12.349803416951241</c:v>
                </c:pt>
                <c:pt idx="152">
                  <c:v>12.31264809529768</c:v>
                </c:pt>
                <c:pt idx="153">
                  <c:v>12.19095852923545</c:v>
                </c:pt>
                <c:pt idx="154">
                  <c:v>12.245874964700192</c:v>
                </c:pt>
                <c:pt idx="155">
                  <c:v>12.300257376535287</c:v>
                </c:pt>
                <c:pt idx="156">
                  <c:v>12.079496947228073</c:v>
                </c:pt>
                <c:pt idx="157">
                  <c:v>12.264897028126276</c:v>
                </c:pt>
                <c:pt idx="158">
                  <c:v>12.263991069387103</c:v>
                </c:pt>
                <c:pt idx="159">
                  <c:v>12.2839255399003</c:v>
                </c:pt>
                <c:pt idx="160">
                  <c:v>12.301130821443227</c:v>
                </c:pt>
                <c:pt idx="161">
                  <c:v>12.255854581252706</c:v>
                </c:pt>
                <c:pt idx="162">
                  <c:v>12.411266808971961</c:v>
                </c:pt>
                <c:pt idx="163">
                  <c:v>12.318391062895875</c:v>
                </c:pt>
                <c:pt idx="164">
                  <c:v>12.321699626443902</c:v>
                </c:pt>
                <c:pt idx="165">
                  <c:v>12.348896088425988</c:v>
                </c:pt>
                <c:pt idx="166">
                  <c:v>12.376138982831794</c:v>
                </c:pt>
                <c:pt idx="167">
                  <c:v>12.357062572772731</c:v>
                </c:pt>
                <c:pt idx="168">
                  <c:v>12.301147371593405</c:v>
                </c:pt>
                <c:pt idx="169">
                  <c:v>12.365263536244058</c:v>
                </c:pt>
                <c:pt idx="170">
                  <c:v>12.384326112509147</c:v>
                </c:pt>
                <c:pt idx="171">
                  <c:v>12.43214556073697</c:v>
                </c:pt>
                <c:pt idx="172">
                  <c:v>12.496377910306952</c:v>
                </c:pt>
                <c:pt idx="173">
                  <c:v>12.439415370108435</c:v>
                </c:pt>
                <c:pt idx="174">
                  <c:v>12.366154484043548</c:v>
                </c:pt>
                <c:pt idx="175">
                  <c:v>12.400653913380724</c:v>
                </c:pt>
                <c:pt idx="176">
                  <c:v>12.466685530269352</c:v>
                </c:pt>
                <c:pt idx="177">
                  <c:v>12.441232969348194</c:v>
                </c:pt>
                <c:pt idx="178">
                  <c:v>12.43214556073697</c:v>
                </c:pt>
                <c:pt idx="179">
                  <c:v>12.550093039562038</c:v>
                </c:pt>
                <c:pt idx="180">
                  <c:v>12.67163413514754</c:v>
                </c:pt>
                <c:pt idx="181">
                  <c:v>12.420334125278126</c:v>
                </c:pt>
                <c:pt idx="182">
                  <c:v>12.536132622904848</c:v>
                </c:pt>
                <c:pt idx="183">
                  <c:v>12.524568948085046</c:v>
                </c:pt>
                <c:pt idx="184">
                  <c:v>12.448503953980257</c:v>
                </c:pt>
                <c:pt idx="185">
                  <c:v>12.497287622528699</c:v>
                </c:pt>
                <c:pt idx="186">
                  <c:v>12.403075721461365</c:v>
                </c:pt>
                <c:pt idx="187">
                  <c:v>12.541004936097698</c:v>
                </c:pt>
                <c:pt idx="188">
                  <c:v>12.665246699115357</c:v>
                </c:pt>
                <c:pt idx="189">
                  <c:v>12.720645728476965</c:v>
                </c:pt>
                <c:pt idx="190">
                  <c:v>12.737071003119985</c:v>
                </c:pt>
                <c:pt idx="191">
                  <c:v>12.689905076151044</c:v>
                </c:pt>
                <c:pt idx="192">
                  <c:v>12.672563791402158</c:v>
                </c:pt>
                <c:pt idx="193">
                  <c:v>12.738001817977993</c:v>
                </c:pt>
                <c:pt idx="194">
                  <c:v>12.796181631941536</c:v>
                </c:pt>
                <c:pt idx="195">
                  <c:v>12.756259928890236</c:v>
                </c:pt>
                <c:pt idx="196">
                  <c:v>12.75627716095496</c:v>
                </c:pt>
                <c:pt idx="197">
                  <c:v>12.719732398113175</c:v>
                </c:pt>
                <c:pt idx="198">
                  <c:v>12.848335721818142</c:v>
                </c:pt>
                <c:pt idx="199">
                  <c:v>12.737984613389809</c:v>
                </c:pt>
                <c:pt idx="200">
                  <c:v>12.870920282564715</c:v>
                </c:pt>
                <c:pt idx="201">
                  <c:v>12.766313878178543</c:v>
                </c:pt>
                <c:pt idx="202">
                  <c:v>12.821777828840222</c:v>
                </c:pt>
                <c:pt idx="203">
                  <c:v>12.830013206611154</c:v>
                </c:pt>
                <c:pt idx="204">
                  <c:v>12.764485754042772</c:v>
                </c:pt>
                <c:pt idx="205">
                  <c:v>12.840132375843581</c:v>
                </c:pt>
                <c:pt idx="206">
                  <c:v>12.786105079391243</c:v>
                </c:pt>
                <c:pt idx="207">
                  <c:v>12.887389184547031</c:v>
                </c:pt>
                <c:pt idx="208">
                  <c:v>12.606273187183806</c:v>
                </c:pt>
                <c:pt idx="209">
                  <c:v>12.830945667190251</c:v>
                </c:pt>
                <c:pt idx="210">
                  <c:v>12.914929479912674</c:v>
                </c:pt>
                <c:pt idx="211">
                  <c:v>12.887441472974103</c:v>
                </c:pt>
                <c:pt idx="212">
                  <c:v>12.859949458005394</c:v>
                </c:pt>
                <c:pt idx="213">
                  <c:v>12.859897293891452</c:v>
                </c:pt>
                <c:pt idx="214">
                  <c:v>12.979696805630757</c:v>
                </c:pt>
                <c:pt idx="215">
                  <c:v>12.970539710553702</c:v>
                </c:pt>
                <c:pt idx="216">
                  <c:v>12.804430587596137</c:v>
                </c:pt>
                <c:pt idx="217">
                  <c:v>12.926504570126689</c:v>
                </c:pt>
                <c:pt idx="218">
                  <c:v>12.989790641827781</c:v>
                </c:pt>
                <c:pt idx="219">
                  <c:v>12.963148421323305</c:v>
                </c:pt>
                <c:pt idx="220">
                  <c:v>12.934755254406072</c:v>
                </c:pt>
                <c:pt idx="221">
                  <c:v>12.969604772719277</c:v>
                </c:pt>
                <c:pt idx="222">
                  <c:v>12.859932069920392</c:v>
                </c:pt>
                <c:pt idx="223">
                  <c:v>12.926487081765654</c:v>
                </c:pt>
                <c:pt idx="224">
                  <c:v>13.056481105241776</c:v>
                </c:pt>
                <c:pt idx="225">
                  <c:v>12.943889066297173</c:v>
                </c:pt>
                <c:pt idx="226">
                  <c:v>13.073993847054183</c:v>
                </c:pt>
                <c:pt idx="227">
                  <c:v>12.971457109871658</c:v>
                </c:pt>
                <c:pt idx="228">
                  <c:v>12.988908110859327</c:v>
                </c:pt>
                <c:pt idx="229">
                  <c:v>13.046410713415067</c:v>
                </c:pt>
                <c:pt idx="230">
                  <c:v>12.840978221194796</c:v>
                </c:pt>
                <c:pt idx="231">
                  <c:v>13.103105314007045</c:v>
                </c:pt>
                <c:pt idx="232">
                  <c:v>13.14998596969726</c:v>
                </c:pt>
                <c:pt idx="233">
                  <c:v>13.166571761707209</c:v>
                </c:pt>
                <c:pt idx="234">
                  <c:v>12.987972845839908</c:v>
                </c:pt>
                <c:pt idx="235">
                  <c:v>13.056534159017311</c:v>
                </c:pt>
                <c:pt idx="236">
                  <c:v>13.046393044090662</c:v>
                </c:pt>
                <c:pt idx="237">
                  <c:v>13.140783654061201</c:v>
                </c:pt>
                <c:pt idx="238">
                  <c:v>13.05558001097107</c:v>
                </c:pt>
                <c:pt idx="239">
                  <c:v>13.072138022964086</c:v>
                </c:pt>
                <c:pt idx="240">
                  <c:v>13.018841099729885</c:v>
                </c:pt>
                <c:pt idx="241">
                  <c:v>13.09571393536692</c:v>
                </c:pt>
                <c:pt idx="242">
                  <c:v>13.113185685885771</c:v>
                </c:pt>
                <c:pt idx="243">
                  <c:v>13.166571761707209</c:v>
                </c:pt>
                <c:pt idx="244">
                  <c:v>13.046410713415067</c:v>
                </c:pt>
                <c:pt idx="245">
                  <c:v>12.9888905283192</c:v>
                </c:pt>
                <c:pt idx="246">
                  <c:v>13.120561608933713</c:v>
                </c:pt>
                <c:pt idx="247">
                  <c:v>13.215076282037373</c:v>
                </c:pt>
                <c:pt idx="248">
                  <c:v>13.169929456490937</c:v>
                </c:pt>
                <c:pt idx="249">
                  <c:v>13.140801466083266</c:v>
                </c:pt>
                <c:pt idx="250">
                  <c:v>12.531732432399636</c:v>
                </c:pt>
                <c:pt idx="251">
                  <c:v>13.232602906603679</c:v>
                </c:pt>
                <c:pt idx="252">
                  <c:v>13.14906567077179</c:v>
                </c:pt>
                <c:pt idx="253">
                  <c:v>13.130680632246062</c:v>
                </c:pt>
                <c:pt idx="254">
                  <c:v>12.981531914432836</c:v>
                </c:pt>
                <c:pt idx="255">
                  <c:v>13.281146092607026</c:v>
                </c:pt>
                <c:pt idx="256">
                  <c:v>13.364878960406804</c:v>
                </c:pt>
                <c:pt idx="257">
                  <c:v>13.102168021680226</c:v>
                </c:pt>
                <c:pt idx="258">
                  <c:v>13.241820187250118</c:v>
                </c:pt>
                <c:pt idx="259">
                  <c:v>13.242724031453669</c:v>
                </c:pt>
                <c:pt idx="260">
                  <c:v>13.205863365359065</c:v>
                </c:pt>
                <c:pt idx="261">
                  <c:v>13.48165208087196</c:v>
                </c:pt>
                <c:pt idx="262">
                  <c:v>13.187424146885537</c:v>
                </c:pt>
                <c:pt idx="263">
                  <c:v>13.30880805804617</c:v>
                </c:pt>
                <c:pt idx="264">
                  <c:v>13.225230162358233</c:v>
                </c:pt>
                <c:pt idx="265">
                  <c:v>13.187442029496484</c:v>
                </c:pt>
                <c:pt idx="266">
                  <c:v>13.290389305797039</c:v>
                </c:pt>
                <c:pt idx="267">
                  <c:v>13.318073888836842</c:v>
                </c:pt>
                <c:pt idx="268">
                  <c:v>13.271940430971659</c:v>
                </c:pt>
                <c:pt idx="269">
                  <c:v>13.271922420320967</c:v>
                </c:pt>
                <c:pt idx="270">
                  <c:v>13.232549053655143</c:v>
                </c:pt>
                <c:pt idx="271">
                  <c:v>13.111346300042955</c:v>
                </c:pt>
                <c:pt idx="272">
                  <c:v>13.282068542454954</c:v>
                </c:pt>
                <c:pt idx="273">
                  <c:v>13.376853406355789</c:v>
                </c:pt>
                <c:pt idx="274">
                  <c:v>13.309767093329636</c:v>
                </c:pt>
                <c:pt idx="275">
                  <c:v>13.346387673154462</c:v>
                </c:pt>
                <c:pt idx="276">
                  <c:v>13.356529013613208</c:v>
                </c:pt>
                <c:pt idx="277">
                  <c:v>13.432030582195091</c:v>
                </c:pt>
                <c:pt idx="278">
                  <c:v>13.179154384147491</c:v>
                </c:pt>
                <c:pt idx="279">
                  <c:v>13.291275827294589</c:v>
                </c:pt>
                <c:pt idx="280">
                  <c:v>13.299597944385484</c:v>
                </c:pt>
                <c:pt idx="281">
                  <c:v>13.459766146418113</c:v>
                </c:pt>
                <c:pt idx="282">
                  <c:v>13.364842657105223</c:v>
                </c:pt>
                <c:pt idx="283">
                  <c:v>13.431087435109935</c:v>
                </c:pt>
                <c:pt idx="284">
                  <c:v>13.348198463061472</c:v>
                </c:pt>
                <c:pt idx="285">
                  <c:v>13.451438575125588</c:v>
                </c:pt>
                <c:pt idx="286">
                  <c:v>13.441243824706607</c:v>
                </c:pt>
                <c:pt idx="287">
                  <c:v>13.375023600186363</c:v>
                </c:pt>
                <c:pt idx="288">
                  <c:v>13.32974889955168</c:v>
                </c:pt>
                <c:pt idx="289">
                  <c:v>13.347274937025139</c:v>
                </c:pt>
                <c:pt idx="290">
                  <c:v>13.365766470546689</c:v>
                </c:pt>
                <c:pt idx="291">
                  <c:v>13.355623488318717</c:v>
                </c:pt>
                <c:pt idx="292">
                  <c:v>13.412610957649603</c:v>
                </c:pt>
                <c:pt idx="293">
                  <c:v>13.43386216062688</c:v>
                </c:pt>
                <c:pt idx="294">
                  <c:v>13.431994074919656</c:v>
                </c:pt>
                <c:pt idx="295">
                  <c:v>13.476424957107858</c:v>
                </c:pt>
                <c:pt idx="296">
                  <c:v>13.6776604568118</c:v>
                </c:pt>
                <c:pt idx="297">
                  <c:v>13.517766242032158</c:v>
                </c:pt>
                <c:pt idx="298">
                  <c:v>13.527048384332689</c:v>
                </c:pt>
                <c:pt idx="299">
                  <c:v>13.649799916399239</c:v>
                </c:pt>
                <c:pt idx="300">
                  <c:v>13.469002127471578</c:v>
                </c:pt>
                <c:pt idx="301">
                  <c:v>13.486607749830046</c:v>
                </c:pt>
                <c:pt idx="302">
                  <c:v>13.469038747276089</c:v>
                </c:pt>
                <c:pt idx="303">
                  <c:v>13.659085245709665</c:v>
                </c:pt>
                <c:pt idx="304">
                  <c:v>13.516821568163456</c:v>
                </c:pt>
                <c:pt idx="305">
                  <c:v>13.422745833418258</c:v>
                </c:pt>
                <c:pt idx="306">
                  <c:v>13.414423705346282</c:v>
                </c:pt>
                <c:pt idx="307">
                  <c:v>13.507596238053539</c:v>
                </c:pt>
                <c:pt idx="308">
                  <c:v>13.641425844590463</c:v>
                </c:pt>
                <c:pt idx="309">
                  <c:v>13.584226805666873</c:v>
                </c:pt>
                <c:pt idx="310">
                  <c:v>13.574008006161106</c:v>
                </c:pt>
                <c:pt idx="311">
                  <c:v>13.54370853630169</c:v>
                </c:pt>
                <c:pt idx="312">
                  <c:v>13.526121940471468</c:v>
                </c:pt>
                <c:pt idx="313">
                  <c:v>13.478276238046426</c:v>
                </c:pt>
                <c:pt idx="314">
                  <c:v>13.629668351997209</c:v>
                </c:pt>
                <c:pt idx="315">
                  <c:v>13.54558043742637</c:v>
                </c:pt>
                <c:pt idx="316">
                  <c:v>13.697170964002629</c:v>
                </c:pt>
                <c:pt idx="317">
                  <c:v>13.706445364116625</c:v>
                </c:pt>
                <c:pt idx="318">
                  <c:v>13.564718127334199</c:v>
                </c:pt>
                <c:pt idx="319">
                  <c:v>13.658138046542035</c:v>
                </c:pt>
                <c:pt idx="320">
                  <c:v>13.570626773067737</c:v>
                </c:pt>
                <c:pt idx="321">
                  <c:v>13.562282910821498</c:v>
                </c:pt>
                <c:pt idx="322">
                  <c:v>13.54558043742637</c:v>
                </c:pt>
                <c:pt idx="323">
                  <c:v>13.574935231750594</c:v>
                </c:pt>
                <c:pt idx="324">
                  <c:v>13.676694299516129</c:v>
                </c:pt>
                <c:pt idx="325">
                  <c:v>13.744234058064832</c:v>
                </c:pt>
                <c:pt idx="326">
                  <c:v>13.646395675763989</c:v>
                </c:pt>
                <c:pt idx="327">
                  <c:v>13.648852883109809</c:v>
                </c:pt>
                <c:pt idx="328">
                  <c:v>13.557320534064729</c:v>
                </c:pt>
                <c:pt idx="329">
                  <c:v>13.526121940471468</c:v>
                </c:pt>
                <c:pt idx="330">
                  <c:v>13.753553546459809</c:v>
                </c:pt>
                <c:pt idx="331">
                  <c:v>13.71297008998209</c:v>
                </c:pt>
                <c:pt idx="332">
                  <c:v>13.649799916399239</c:v>
                </c:pt>
                <c:pt idx="333">
                  <c:v>13.676712925763013</c:v>
                </c:pt>
                <c:pt idx="334">
                  <c:v>13.754483706021533</c:v>
                </c:pt>
                <c:pt idx="335">
                  <c:v>13.781446165799922</c:v>
                </c:pt>
                <c:pt idx="336">
                  <c:v>13.706426692494954</c:v>
                </c:pt>
                <c:pt idx="337">
                  <c:v>13.697133649077351</c:v>
                </c:pt>
                <c:pt idx="338">
                  <c:v>13.799168074341601</c:v>
                </c:pt>
                <c:pt idx="339">
                  <c:v>13.787998380480714</c:v>
                </c:pt>
                <c:pt idx="340">
                  <c:v>13.761963043021979</c:v>
                </c:pt>
                <c:pt idx="341">
                  <c:v>13.735845971467123</c:v>
                </c:pt>
                <c:pt idx="342">
                  <c:v>13.659976660552669</c:v>
                </c:pt>
                <c:pt idx="343">
                  <c:v>13.773108865707892</c:v>
                </c:pt>
                <c:pt idx="344">
                  <c:v>13.744252787415146</c:v>
                </c:pt>
                <c:pt idx="345">
                  <c:v>13.667443339429601</c:v>
                </c:pt>
                <c:pt idx="346">
                  <c:v>13.781464952003416</c:v>
                </c:pt>
                <c:pt idx="347">
                  <c:v>13.821147080481087</c:v>
                </c:pt>
                <c:pt idx="348">
                  <c:v>13.677623201432729</c:v>
                </c:pt>
                <c:pt idx="349">
                  <c:v>13.810904192220953</c:v>
                </c:pt>
                <c:pt idx="350">
                  <c:v>13.857515441192527</c:v>
                </c:pt>
                <c:pt idx="351">
                  <c:v>13.952332715353309</c:v>
                </c:pt>
                <c:pt idx="352">
                  <c:v>13.82027236913696</c:v>
                </c:pt>
                <c:pt idx="353">
                  <c:v>13.781483738258128</c:v>
                </c:pt>
                <c:pt idx="354">
                  <c:v>13.838881433231872</c:v>
                </c:pt>
                <c:pt idx="355">
                  <c:v>13.931820508445664</c:v>
                </c:pt>
                <c:pt idx="356">
                  <c:v>13.82770395583775</c:v>
                </c:pt>
                <c:pt idx="357">
                  <c:v>13.888896469105008</c:v>
                </c:pt>
                <c:pt idx="358">
                  <c:v>13.858428397801662</c:v>
                </c:pt>
                <c:pt idx="359">
                  <c:v>13.857496538695012</c:v>
                </c:pt>
                <c:pt idx="360">
                  <c:v>13.807527957830787</c:v>
                </c:pt>
                <c:pt idx="361">
                  <c:v>13.819322288129813</c:v>
                </c:pt>
                <c:pt idx="362">
                  <c:v>13.943951719138852</c:v>
                </c:pt>
                <c:pt idx="363">
                  <c:v>13.811872953021423</c:v>
                </c:pt>
                <c:pt idx="364">
                  <c:v>13.896374852801319</c:v>
                </c:pt>
                <c:pt idx="365">
                  <c:v>13.810923023431799</c:v>
                </c:pt>
                <c:pt idx="366">
                  <c:v>13.78053435114504</c:v>
                </c:pt>
                <c:pt idx="367">
                  <c:v>13.8565835959133</c:v>
                </c:pt>
                <c:pt idx="368">
                  <c:v>14.086278111733469</c:v>
                </c:pt>
                <c:pt idx="369">
                  <c:v>13.850061106018947</c:v>
                </c:pt>
                <c:pt idx="370">
                  <c:v>13.905662565929077</c:v>
                </c:pt>
                <c:pt idx="371">
                  <c:v>13.95046593475003</c:v>
                </c:pt>
                <c:pt idx="372">
                  <c:v>13.896336928860421</c:v>
                </c:pt>
                <c:pt idx="373">
                  <c:v>13.943018457367589</c:v>
                </c:pt>
                <c:pt idx="374">
                  <c:v>13.847265981968718</c:v>
                </c:pt>
                <c:pt idx="375">
                  <c:v>13.932734569080832</c:v>
                </c:pt>
                <c:pt idx="376">
                  <c:v>13.858447301725009</c:v>
                </c:pt>
                <c:pt idx="377">
                  <c:v>13.906614191280433</c:v>
                </c:pt>
                <c:pt idx="378">
                  <c:v>13.904729933501734</c:v>
                </c:pt>
                <c:pt idx="379">
                  <c:v>14.031085166580382</c:v>
                </c:pt>
                <c:pt idx="380">
                  <c:v>13.972560093068479</c:v>
                </c:pt>
                <c:pt idx="381">
                  <c:v>13.942999423933253</c:v>
                </c:pt>
                <c:pt idx="382">
                  <c:v>13.838900307273512</c:v>
                </c:pt>
                <c:pt idx="383">
                  <c:v>13.991257000749759</c:v>
                </c:pt>
                <c:pt idx="384">
                  <c:v>14.067569155754535</c:v>
                </c:pt>
                <c:pt idx="385">
                  <c:v>13.952313667670094</c:v>
                </c:pt>
                <c:pt idx="386">
                  <c:v>14.059171338891268</c:v>
                </c:pt>
                <c:pt idx="387">
                  <c:v>14.00900660949095</c:v>
                </c:pt>
                <c:pt idx="388">
                  <c:v>14.041386923743234</c:v>
                </c:pt>
                <c:pt idx="389">
                  <c:v>14.135555072410263</c:v>
                </c:pt>
                <c:pt idx="390">
                  <c:v>14.087194466047681</c:v>
                </c:pt>
                <c:pt idx="391">
                  <c:v>14.01739710084745</c:v>
                </c:pt>
                <c:pt idx="392">
                  <c:v>13.981898228058288</c:v>
                </c:pt>
                <c:pt idx="393">
                  <c:v>14.076922866662835</c:v>
                </c:pt>
                <c:pt idx="394">
                  <c:v>14.078774551274252</c:v>
                </c:pt>
                <c:pt idx="395">
                  <c:v>14.028611865508939</c:v>
                </c:pt>
                <c:pt idx="396">
                  <c:v>14.009902680553191</c:v>
                </c:pt>
                <c:pt idx="397">
                  <c:v>14.008987474901996</c:v>
                </c:pt>
                <c:pt idx="398">
                  <c:v>13.971626363723249</c:v>
                </c:pt>
                <c:pt idx="399">
                  <c:v>14.104993205871665</c:v>
                </c:pt>
                <c:pt idx="400">
                  <c:v>13.960733985036327</c:v>
                </c:pt>
                <c:pt idx="401">
                  <c:v>14.022673531472888</c:v>
                </c:pt>
                <c:pt idx="402">
                  <c:v>14.125255508384777</c:v>
                </c:pt>
                <c:pt idx="403">
                  <c:v>14.085361769943917</c:v>
                </c:pt>
                <c:pt idx="404">
                  <c:v>14.018331580313365</c:v>
                </c:pt>
                <c:pt idx="405">
                  <c:v>14.076006663942417</c:v>
                </c:pt>
                <c:pt idx="406">
                  <c:v>14.040432883517392</c:v>
                </c:pt>
                <c:pt idx="407">
                  <c:v>14.135574401286446</c:v>
                </c:pt>
                <c:pt idx="408">
                  <c:v>14.001494170141461</c:v>
                </c:pt>
                <c:pt idx="409">
                  <c:v>14.144919925771847</c:v>
                </c:pt>
                <c:pt idx="410">
                  <c:v>14.085342518178336</c:v>
                </c:pt>
                <c:pt idx="411">
                  <c:v>14.125294134536899</c:v>
                </c:pt>
                <c:pt idx="412">
                  <c:v>14.153349607839107</c:v>
                </c:pt>
                <c:pt idx="413">
                  <c:v>14.125274821434433</c:v>
                </c:pt>
                <c:pt idx="414">
                  <c:v>14.153349607839107</c:v>
                </c:pt>
                <c:pt idx="415">
                  <c:v>14.162736752267683</c:v>
                </c:pt>
                <c:pt idx="416">
                  <c:v>14.162736752267683</c:v>
                </c:pt>
                <c:pt idx="417">
                  <c:v>14.074135826849673</c:v>
                </c:pt>
                <c:pt idx="418">
                  <c:v>14.045438149682475</c:v>
                </c:pt>
                <c:pt idx="419">
                  <c:v>14.222394948841144</c:v>
                </c:pt>
                <c:pt idx="420">
                  <c:v>14.279318564236815</c:v>
                </c:pt>
                <c:pt idx="421">
                  <c:v>14.019266075097258</c:v>
                </c:pt>
                <c:pt idx="422">
                  <c:v>14.179622042720258</c:v>
                </c:pt>
                <c:pt idx="423">
                  <c:v>14.144002713110451</c:v>
                </c:pt>
                <c:pt idx="424">
                  <c:v>14.259021227141499</c:v>
                </c:pt>
                <c:pt idx="425">
                  <c:v>14.248699344231325</c:v>
                </c:pt>
                <c:pt idx="426">
                  <c:v>14.193348911276862</c:v>
                </c:pt>
                <c:pt idx="427">
                  <c:v>14.325356387583149</c:v>
                </c:pt>
                <c:pt idx="428">
                  <c:v>14.248660338491224</c:v>
                </c:pt>
                <c:pt idx="429">
                  <c:v>14.172106078097723</c:v>
                </c:pt>
                <c:pt idx="430">
                  <c:v>14.24867984133458</c:v>
                </c:pt>
                <c:pt idx="431">
                  <c:v>14.212079706743985</c:v>
                </c:pt>
                <c:pt idx="432">
                  <c:v>14.172106078097723</c:v>
                </c:pt>
                <c:pt idx="433">
                  <c:v>14.211180940105342</c:v>
                </c:pt>
                <c:pt idx="434">
                  <c:v>14.27839935159172</c:v>
                </c:pt>
                <c:pt idx="435">
                  <c:v>14.143983371281275</c:v>
                </c:pt>
                <c:pt idx="436">
                  <c:v>14.229937061472846</c:v>
                </c:pt>
                <c:pt idx="437">
                  <c:v>14.22989811349159</c:v>
                </c:pt>
                <c:pt idx="438">
                  <c:v>14.239278455632276</c:v>
                </c:pt>
                <c:pt idx="439">
                  <c:v>14.2749573536539</c:v>
                </c:pt>
                <c:pt idx="440">
                  <c:v>14.403076720649993</c:v>
                </c:pt>
                <c:pt idx="441">
                  <c:v>14.249598611531246</c:v>
                </c:pt>
                <c:pt idx="442">
                  <c:v>14.316881665500263</c:v>
                </c:pt>
                <c:pt idx="443">
                  <c:v>14.247741582261156</c:v>
                </c:pt>
                <c:pt idx="444">
                  <c:v>14.50728725389056</c:v>
                </c:pt>
                <c:pt idx="445">
                  <c:v>14.420994335784364</c:v>
                </c:pt>
                <c:pt idx="446">
                  <c:v>14.31692088139949</c:v>
                </c:pt>
                <c:pt idx="447">
                  <c:v>14.344091059155842</c:v>
                </c:pt>
                <c:pt idx="448">
                  <c:v>14.286848771137125</c:v>
                </c:pt>
                <c:pt idx="449">
                  <c:v>14.316881665500263</c:v>
                </c:pt>
                <c:pt idx="450">
                  <c:v>14.266490161961778</c:v>
                </c:pt>
                <c:pt idx="451">
                  <c:v>14.228999109096659</c:v>
                </c:pt>
                <c:pt idx="452">
                  <c:v>14.356995870678526</c:v>
                </c:pt>
                <c:pt idx="453">
                  <c:v>14.288707025093826</c:v>
                </c:pt>
                <c:pt idx="454">
                  <c:v>14.402155663344823</c:v>
                </c:pt>
                <c:pt idx="455">
                  <c:v>14.315922680595921</c:v>
                </c:pt>
                <c:pt idx="456">
                  <c:v>14.296238480603604</c:v>
                </c:pt>
                <c:pt idx="457">
                  <c:v>14.210204408346002</c:v>
                </c:pt>
                <c:pt idx="458">
                  <c:v>14.307508168793429</c:v>
                </c:pt>
                <c:pt idx="459">
                  <c:v>14.420974567267962</c:v>
                </c:pt>
                <c:pt idx="460">
                  <c:v>14.48753751364757</c:v>
                </c:pt>
                <c:pt idx="461">
                  <c:v>14.355115808163697</c:v>
                </c:pt>
                <c:pt idx="462">
                  <c:v>14.230855553791667</c:v>
                </c:pt>
                <c:pt idx="463">
                  <c:v>14.172106078097723</c:v>
                </c:pt>
                <c:pt idx="464">
                  <c:v>14.306549351227369</c:v>
                </c:pt>
                <c:pt idx="465">
                  <c:v>14.420915262043943</c:v>
                </c:pt>
                <c:pt idx="466">
                  <c:v>14.381442310064056</c:v>
                </c:pt>
                <c:pt idx="467">
                  <c:v>14.315942287017318</c:v>
                </c:pt>
                <c:pt idx="468">
                  <c:v>14.460220338378763</c:v>
                </c:pt>
                <c:pt idx="469">
                  <c:v>14.257144382435429</c:v>
                </c:pt>
                <c:pt idx="470">
                  <c:v>14.262442745165689</c:v>
                </c:pt>
                <c:pt idx="471">
                  <c:v>14.356055831693862</c:v>
                </c:pt>
                <c:pt idx="472">
                  <c:v>14.391768457723314</c:v>
                </c:pt>
                <c:pt idx="473">
                  <c:v>14.391788181120498</c:v>
                </c:pt>
                <c:pt idx="474">
                  <c:v>14.344130358842984</c:v>
                </c:pt>
                <c:pt idx="475">
                  <c:v>14.306568943228388</c:v>
                </c:pt>
                <c:pt idx="476">
                  <c:v>14.402155663344823</c:v>
                </c:pt>
                <c:pt idx="477">
                  <c:v>14.383283817709428</c:v>
                </c:pt>
                <c:pt idx="478">
                  <c:v>14.479940860133942</c:v>
                </c:pt>
                <c:pt idx="479">
                  <c:v>14.403056979834405</c:v>
                </c:pt>
                <c:pt idx="480">
                  <c:v>14.382402475405589</c:v>
                </c:pt>
                <c:pt idx="481">
                  <c:v>14.333832386593238</c:v>
                </c:pt>
                <c:pt idx="482">
                  <c:v>14.355115808163697</c:v>
                </c:pt>
                <c:pt idx="483">
                  <c:v>14.501318276720141</c:v>
                </c:pt>
                <c:pt idx="484">
                  <c:v>14.45074420167145</c:v>
                </c:pt>
                <c:pt idx="485">
                  <c:v>14.381422602628041</c:v>
                </c:pt>
                <c:pt idx="486">
                  <c:v>14.527712146034512</c:v>
                </c:pt>
                <c:pt idx="487">
                  <c:v>14.428484082440647</c:v>
                </c:pt>
                <c:pt idx="488">
                  <c:v>14.403096461519697</c:v>
                </c:pt>
                <c:pt idx="489">
                  <c:v>14.441348901234504</c:v>
                </c:pt>
                <c:pt idx="490">
                  <c:v>14.42093503039775</c:v>
                </c:pt>
                <c:pt idx="491">
                  <c:v>14.442310144414872</c:v>
                </c:pt>
                <c:pt idx="492">
                  <c:v>14.563551866217573</c:v>
                </c:pt>
                <c:pt idx="493">
                  <c:v>14.478076611852481</c:v>
                </c:pt>
                <c:pt idx="494">
                  <c:v>14.528635074484539</c:v>
                </c:pt>
                <c:pt idx="495">
                  <c:v>14.546552398465746</c:v>
                </c:pt>
                <c:pt idx="496">
                  <c:v>14.5465324360227</c:v>
                </c:pt>
                <c:pt idx="497">
                  <c:v>14.633114649182925</c:v>
                </c:pt>
                <c:pt idx="498">
                  <c:v>14.306666904038387</c:v>
                </c:pt>
                <c:pt idx="499">
                  <c:v>14.584251369675904</c:v>
                </c:pt>
              </c:numCache>
            </c:numRef>
          </c:yVal>
        </c:ser>
        <c:ser>
          <c:idx val="2"/>
          <c:order val="1"/>
          <c:tx>
            <c:v>SW OS265386Q MM Baseline</c:v>
          </c:tx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'Test Data'!$AD$3:$AD$502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Data'!$Q$3:$Q$502</c:f>
              <c:numCache>
                <c:formatCode>General</c:formatCode>
                <c:ptCount val="500"/>
                <c:pt idx="0">
                  <c:v>0.63900000000000001</c:v>
                </c:pt>
                <c:pt idx="1">
                  <c:v>0.66300000000000003</c:v>
                </c:pt>
                <c:pt idx="2">
                  <c:v>0.67300000000000004</c:v>
                </c:pt>
                <c:pt idx="3">
                  <c:v>0.93899999999999995</c:v>
                </c:pt>
                <c:pt idx="4">
                  <c:v>1.149</c:v>
                </c:pt>
                <c:pt idx="5">
                  <c:v>1.202</c:v>
                </c:pt>
                <c:pt idx="6">
                  <c:v>1.28</c:v>
                </c:pt>
                <c:pt idx="7">
                  <c:v>1.6679999999999999</c:v>
                </c:pt>
                <c:pt idx="8">
                  <c:v>1.881</c:v>
                </c:pt>
                <c:pt idx="9">
                  <c:v>1.923</c:v>
                </c:pt>
                <c:pt idx="10">
                  <c:v>2.1520000000000001</c:v>
                </c:pt>
                <c:pt idx="11">
                  <c:v>2.4460000000000002</c:v>
                </c:pt>
                <c:pt idx="12">
                  <c:v>2.577</c:v>
                </c:pt>
                <c:pt idx="13">
                  <c:v>2.72</c:v>
                </c:pt>
                <c:pt idx="14">
                  <c:v>3.1030000000000002</c:v>
                </c:pt>
                <c:pt idx="15">
                  <c:v>3.2719999999999998</c:v>
                </c:pt>
                <c:pt idx="16">
                  <c:v>3.585</c:v>
                </c:pt>
                <c:pt idx="17">
                  <c:v>3.851</c:v>
                </c:pt>
                <c:pt idx="18">
                  <c:v>4.0640000000000001</c:v>
                </c:pt>
                <c:pt idx="19">
                  <c:v>4.21</c:v>
                </c:pt>
                <c:pt idx="20">
                  <c:v>4.4160000000000004</c:v>
                </c:pt>
                <c:pt idx="21">
                  <c:v>4.726</c:v>
                </c:pt>
                <c:pt idx="22">
                  <c:v>5.1529999999999996</c:v>
                </c:pt>
                <c:pt idx="23">
                  <c:v>5.1529999999999996</c:v>
                </c:pt>
                <c:pt idx="24">
                  <c:v>5.4610000000000003</c:v>
                </c:pt>
                <c:pt idx="25">
                  <c:v>5.7939999999999996</c:v>
                </c:pt>
                <c:pt idx="26">
                  <c:v>5.86</c:v>
                </c:pt>
                <c:pt idx="27">
                  <c:v>5.87</c:v>
                </c:pt>
                <c:pt idx="28">
                  <c:v>6.093</c:v>
                </c:pt>
                <c:pt idx="29">
                  <c:v>5.9829999999999997</c:v>
                </c:pt>
                <c:pt idx="30">
                  <c:v>6.0860000000000003</c:v>
                </c:pt>
                <c:pt idx="31">
                  <c:v>6.39</c:v>
                </c:pt>
                <c:pt idx="32">
                  <c:v>6.59</c:v>
                </c:pt>
                <c:pt idx="33">
                  <c:v>6.7839999999999998</c:v>
                </c:pt>
                <c:pt idx="34">
                  <c:v>7.2089999999999996</c:v>
                </c:pt>
                <c:pt idx="35">
                  <c:v>7.444</c:v>
                </c:pt>
                <c:pt idx="36">
                  <c:v>7.2560000000000002</c:v>
                </c:pt>
                <c:pt idx="37">
                  <c:v>7.2560000000000002</c:v>
                </c:pt>
                <c:pt idx="38">
                  <c:v>8.0079999999999991</c:v>
                </c:pt>
                <c:pt idx="39">
                  <c:v>7.8120000000000003</c:v>
                </c:pt>
                <c:pt idx="40">
                  <c:v>7.88</c:v>
                </c:pt>
                <c:pt idx="41">
                  <c:v>7.68</c:v>
                </c:pt>
                <c:pt idx="42">
                  <c:v>7.827</c:v>
                </c:pt>
                <c:pt idx="43">
                  <c:v>8.3689999999999998</c:v>
                </c:pt>
                <c:pt idx="44">
                  <c:v>8.4819999999999993</c:v>
                </c:pt>
                <c:pt idx="45">
                  <c:v>7.9710000000000001</c:v>
                </c:pt>
                <c:pt idx="46">
                  <c:v>8.4109999999999996</c:v>
                </c:pt>
                <c:pt idx="47">
                  <c:v>8.9580000000000002</c:v>
                </c:pt>
                <c:pt idx="48">
                  <c:v>8.6010000000000009</c:v>
                </c:pt>
                <c:pt idx="49">
                  <c:v>8.8840000000000003</c:v>
                </c:pt>
                <c:pt idx="50">
                  <c:v>8.9830000000000005</c:v>
                </c:pt>
                <c:pt idx="51">
                  <c:v>9.5850000000000009</c:v>
                </c:pt>
                <c:pt idx="52">
                  <c:v>9.3650000000000002</c:v>
                </c:pt>
                <c:pt idx="53">
                  <c:v>9.4510000000000005</c:v>
                </c:pt>
                <c:pt idx="54">
                  <c:v>9.641</c:v>
                </c:pt>
                <c:pt idx="55">
                  <c:v>10.06</c:v>
                </c:pt>
                <c:pt idx="56">
                  <c:v>9.5470000000000006</c:v>
                </c:pt>
                <c:pt idx="57">
                  <c:v>9.7379999999999995</c:v>
                </c:pt>
                <c:pt idx="58">
                  <c:v>9.8829999999999991</c:v>
                </c:pt>
                <c:pt idx="59">
                  <c:v>10.045999999999999</c:v>
                </c:pt>
                <c:pt idx="60">
                  <c:v>10.154999999999999</c:v>
                </c:pt>
                <c:pt idx="61">
                  <c:v>10.385</c:v>
                </c:pt>
                <c:pt idx="62">
                  <c:v>10.513</c:v>
                </c:pt>
                <c:pt idx="63">
                  <c:v>10.589</c:v>
                </c:pt>
                <c:pt idx="64">
                  <c:v>10.422000000000001</c:v>
                </c:pt>
                <c:pt idx="65">
                  <c:v>10.67</c:v>
                </c:pt>
                <c:pt idx="66">
                  <c:v>10.776</c:v>
                </c:pt>
                <c:pt idx="67">
                  <c:v>10.79</c:v>
                </c:pt>
                <c:pt idx="68">
                  <c:v>10.792</c:v>
                </c:pt>
                <c:pt idx="69">
                  <c:v>10.615</c:v>
                </c:pt>
                <c:pt idx="70">
                  <c:v>10.86</c:v>
                </c:pt>
                <c:pt idx="71">
                  <c:v>10.978</c:v>
                </c:pt>
                <c:pt idx="72">
                  <c:v>10.871</c:v>
                </c:pt>
                <c:pt idx="73">
                  <c:v>11.07</c:v>
                </c:pt>
                <c:pt idx="74">
                  <c:v>11.092000000000001</c:v>
                </c:pt>
                <c:pt idx="75">
                  <c:v>11.186999999999999</c:v>
                </c:pt>
                <c:pt idx="76">
                  <c:v>11.162000000000001</c:v>
                </c:pt>
                <c:pt idx="77">
                  <c:v>11.461</c:v>
                </c:pt>
                <c:pt idx="78">
                  <c:v>11.318</c:v>
                </c:pt>
                <c:pt idx="79">
                  <c:v>11.430999999999999</c:v>
                </c:pt>
                <c:pt idx="80">
                  <c:v>11.391</c:v>
                </c:pt>
                <c:pt idx="81">
                  <c:v>11.311999999999999</c:v>
                </c:pt>
                <c:pt idx="82">
                  <c:v>11.352</c:v>
                </c:pt>
                <c:pt idx="83">
                  <c:v>11.523999999999999</c:v>
                </c:pt>
                <c:pt idx="84">
                  <c:v>11.641999999999999</c:v>
                </c:pt>
                <c:pt idx="85">
                  <c:v>11.592000000000001</c:v>
                </c:pt>
                <c:pt idx="86">
                  <c:v>11.596</c:v>
                </c:pt>
                <c:pt idx="87">
                  <c:v>11.696999999999999</c:v>
                </c:pt>
                <c:pt idx="88">
                  <c:v>11.77</c:v>
                </c:pt>
                <c:pt idx="89">
                  <c:v>11.760999999999999</c:v>
                </c:pt>
                <c:pt idx="90">
                  <c:v>11.707000000000001</c:v>
                </c:pt>
                <c:pt idx="91">
                  <c:v>11.74</c:v>
                </c:pt>
                <c:pt idx="92">
                  <c:v>11.8</c:v>
                </c:pt>
                <c:pt idx="93">
                  <c:v>11.967000000000001</c:v>
                </c:pt>
                <c:pt idx="94">
                  <c:v>11.977</c:v>
                </c:pt>
                <c:pt idx="95">
                  <c:v>11.893000000000001</c:v>
                </c:pt>
                <c:pt idx="96">
                  <c:v>11.956</c:v>
                </c:pt>
                <c:pt idx="97">
                  <c:v>11.955</c:v>
                </c:pt>
                <c:pt idx="98">
                  <c:v>11.849</c:v>
                </c:pt>
                <c:pt idx="99">
                  <c:v>12.051</c:v>
                </c:pt>
                <c:pt idx="100">
                  <c:v>12.02</c:v>
                </c:pt>
                <c:pt idx="101">
                  <c:v>11.972</c:v>
                </c:pt>
                <c:pt idx="102">
                  <c:v>11.994</c:v>
                </c:pt>
                <c:pt idx="103">
                  <c:v>12.108000000000001</c:v>
                </c:pt>
                <c:pt idx="104">
                  <c:v>12.005000000000001</c:v>
                </c:pt>
                <c:pt idx="105">
                  <c:v>12.154999999999999</c:v>
                </c:pt>
                <c:pt idx="106">
                  <c:v>12.048999999999999</c:v>
                </c:pt>
                <c:pt idx="107">
                  <c:v>12.178000000000001</c:v>
                </c:pt>
                <c:pt idx="108">
                  <c:v>12.22</c:v>
                </c:pt>
                <c:pt idx="109">
                  <c:v>12.462999999999999</c:v>
                </c:pt>
                <c:pt idx="110">
                  <c:v>12.308</c:v>
                </c:pt>
                <c:pt idx="111">
                  <c:v>12.222</c:v>
                </c:pt>
                <c:pt idx="112">
                  <c:v>12.112</c:v>
                </c:pt>
                <c:pt idx="113">
                  <c:v>13.019</c:v>
                </c:pt>
                <c:pt idx="114">
                  <c:v>13.087</c:v>
                </c:pt>
                <c:pt idx="115">
                  <c:v>13.173</c:v>
                </c:pt>
                <c:pt idx="116">
                  <c:v>13.211</c:v>
                </c:pt>
                <c:pt idx="117">
                  <c:v>13.082000000000001</c:v>
                </c:pt>
                <c:pt idx="118">
                  <c:v>13.169</c:v>
                </c:pt>
                <c:pt idx="119">
                  <c:v>13.403</c:v>
                </c:pt>
                <c:pt idx="120">
                  <c:v>12.413</c:v>
                </c:pt>
                <c:pt idx="121">
                  <c:v>12.66</c:v>
                </c:pt>
                <c:pt idx="122">
                  <c:v>12.603</c:v>
                </c:pt>
                <c:pt idx="123">
                  <c:v>12.586</c:v>
                </c:pt>
                <c:pt idx="124">
                  <c:v>12.608000000000001</c:v>
                </c:pt>
                <c:pt idx="125">
                  <c:v>12.606999999999999</c:v>
                </c:pt>
                <c:pt idx="126">
                  <c:v>12.843</c:v>
                </c:pt>
                <c:pt idx="127">
                  <c:v>12.648999999999999</c:v>
                </c:pt>
                <c:pt idx="128">
                  <c:v>12.76</c:v>
                </c:pt>
                <c:pt idx="129">
                  <c:v>12.659000000000001</c:v>
                </c:pt>
                <c:pt idx="130">
                  <c:v>12.787000000000001</c:v>
                </c:pt>
                <c:pt idx="131">
                  <c:v>12.839</c:v>
                </c:pt>
                <c:pt idx="132">
                  <c:v>12.682</c:v>
                </c:pt>
                <c:pt idx="133">
                  <c:v>12.721</c:v>
                </c:pt>
                <c:pt idx="134">
                  <c:v>12.74</c:v>
                </c:pt>
                <c:pt idx="135">
                  <c:v>12.848000000000001</c:v>
                </c:pt>
                <c:pt idx="136">
                  <c:v>12.802</c:v>
                </c:pt>
                <c:pt idx="137">
                  <c:v>12.821999999999999</c:v>
                </c:pt>
                <c:pt idx="138">
                  <c:v>12.772</c:v>
                </c:pt>
                <c:pt idx="139">
                  <c:v>12.891</c:v>
                </c:pt>
                <c:pt idx="140">
                  <c:v>12.817</c:v>
                </c:pt>
                <c:pt idx="141">
                  <c:v>12.981</c:v>
                </c:pt>
                <c:pt idx="142">
                  <c:v>12.86</c:v>
                </c:pt>
                <c:pt idx="143">
                  <c:v>12.861000000000001</c:v>
                </c:pt>
                <c:pt idx="144">
                  <c:v>12.919</c:v>
                </c:pt>
                <c:pt idx="145">
                  <c:v>12.944000000000001</c:v>
                </c:pt>
                <c:pt idx="146">
                  <c:v>12.914999999999999</c:v>
                </c:pt>
                <c:pt idx="147">
                  <c:v>12.962999999999999</c:v>
                </c:pt>
                <c:pt idx="148">
                  <c:v>13.026</c:v>
                </c:pt>
                <c:pt idx="149">
                  <c:v>12.984</c:v>
                </c:pt>
                <c:pt idx="150">
                  <c:v>13.07</c:v>
                </c:pt>
                <c:pt idx="151">
                  <c:v>13.193</c:v>
                </c:pt>
                <c:pt idx="152">
                  <c:v>13.156000000000001</c:v>
                </c:pt>
                <c:pt idx="153">
                  <c:v>13.035</c:v>
                </c:pt>
                <c:pt idx="154">
                  <c:v>13.087</c:v>
                </c:pt>
                <c:pt idx="155">
                  <c:v>13.141</c:v>
                </c:pt>
                <c:pt idx="156">
                  <c:v>12.923999999999999</c:v>
                </c:pt>
                <c:pt idx="157">
                  <c:v>13.106999999999999</c:v>
                </c:pt>
                <c:pt idx="158">
                  <c:v>13.103</c:v>
                </c:pt>
                <c:pt idx="159">
                  <c:v>13.122999999999999</c:v>
                </c:pt>
                <c:pt idx="160">
                  <c:v>13.141</c:v>
                </c:pt>
                <c:pt idx="161">
                  <c:v>13.096</c:v>
                </c:pt>
                <c:pt idx="162">
                  <c:v>13.250999999999999</c:v>
                </c:pt>
                <c:pt idx="163">
                  <c:v>13.164</c:v>
                </c:pt>
                <c:pt idx="164">
                  <c:v>13.163</c:v>
                </c:pt>
                <c:pt idx="165">
                  <c:v>13.188000000000001</c:v>
                </c:pt>
                <c:pt idx="166">
                  <c:v>13.218999999999999</c:v>
                </c:pt>
                <c:pt idx="167">
                  <c:v>13.196999999999999</c:v>
                </c:pt>
                <c:pt idx="168">
                  <c:v>13.146000000000001</c:v>
                </c:pt>
                <c:pt idx="169">
                  <c:v>13.209</c:v>
                </c:pt>
                <c:pt idx="170">
                  <c:v>13.224</c:v>
                </c:pt>
                <c:pt idx="171">
                  <c:v>13.273999999999999</c:v>
                </c:pt>
                <c:pt idx="172">
                  <c:v>13.336</c:v>
                </c:pt>
                <c:pt idx="173">
                  <c:v>13.28</c:v>
                </c:pt>
                <c:pt idx="174">
                  <c:v>13.212</c:v>
                </c:pt>
                <c:pt idx="175">
                  <c:v>13.241</c:v>
                </c:pt>
                <c:pt idx="176">
                  <c:v>13.311999999999999</c:v>
                </c:pt>
                <c:pt idx="177">
                  <c:v>13.281000000000001</c:v>
                </c:pt>
                <c:pt idx="178">
                  <c:v>13.275</c:v>
                </c:pt>
                <c:pt idx="179">
                  <c:v>13.397</c:v>
                </c:pt>
                <c:pt idx="180">
                  <c:v>13.515000000000001</c:v>
                </c:pt>
                <c:pt idx="181">
                  <c:v>13.263999999999999</c:v>
                </c:pt>
                <c:pt idx="182">
                  <c:v>13.381</c:v>
                </c:pt>
                <c:pt idx="183">
                  <c:v>13.366</c:v>
                </c:pt>
                <c:pt idx="184">
                  <c:v>13.288</c:v>
                </c:pt>
                <c:pt idx="185">
                  <c:v>13.337999999999999</c:v>
                </c:pt>
                <c:pt idx="186">
                  <c:v>13.249000000000001</c:v>
                </c:pt>
                <c:pt idx="187">
                  <c:v>13.382</c:v>
                </c:pt>
                <c:pt idx="188">
                  <c:v>13.51</c:v>
                </c:pt>
                <c:pt idx="189">
                  <c:v>13.566000000000001</c:v>
                </c:pt>
                <c:pt idx="190">
                  <c:v>13.583</c:v>
                </c:pt>
                <c:pt idx="191">
                  <c:v>13.538</c:v>
                </c:pt>
                <c:pt idx="192">
                  <c:v>13.519</c:v>
                </c:pt>
                <c:pt idx="193">
                  <c:v>13.587</c:v>
                </c:pt>
                <c:pt idx="194">
                  <c:v>13.645</c:v>
                </c:pt>
                <c:pt idx="195">
                  <c:v>13.602</c:v>
                </c:pt>
                <c:pt idx="196">
                  <c:v>13.605</c:v>
                </c:pt>
                <c:pt idx="197">
                  <c:v>13.567</c:v>
                </c:pt>
                <c:pt idx="198">
                  <c:v>13.693</c:v>
                </c:pt>
                <c:pt idx="199">
                  <c:v>13.58</c:v>
                </c:pt>
                <c:pt idx="200">
                  <c:v>13.715999999999999</c:v>
                </c:pt>
                <c:pt idx="201">
                  <c:v>13.612</c:v>
                </c:pt>
                <c:pt idx="202">
                  <c:v>13.667999999999999</c:v>
                </c:pt>
                <c:pt idx="203">
                  <c:v>13.675000000000001</c:v>
                </c:pt>
                <c:pt idx="204">
                  <c:v>13.606</c:v>
                </c:pt>
                <c:pt idx="205">
                  <c:v>13.686999999999999</c:v>
                </c:pt>
                <c:pt idx="206">
                  <c:v>13.631</c:v>
                </c:pt>
                <c:pt idx="207">
                  <c:v>13.734999999999999</c:v>
                </c:pt>
                <c:pt idx="208">
                  <c:v>13.449</c:v>
                </c:pt>
                <c:pt idx="209">
                  <c:v>13.676</c:v>
                </c:pt>
                <c:pt idx="210">
                  <c:v>13.760999999999999</c:v>
                </c:pt>
                <c:pt idx="211">
                  <c:v>13.736000000000001</c:v>
                </c:pt>
                <c:pt idx="212">
                  <c:v>13.706</c:v>
                </c:pt>
                <c:pt idx="213">
                  <c:v>13.702999999999999</c:v>
                </c:pt>
                <c:pt idx="214">
                  <c:v>13.823</c:v>
                </c:pt>
                <c:pt idx="215">
                  <c:v>13.813000000000001</c:v>
                </c:pt>
                <c:pt idx="216">
                  <c:v>13.651999999999999</c:v>
                </c:pt>
                <c:pt idx="217">
                  <c:v>13.772</c:v>
                </c:pt>
                <c:pt idx="218">
                  <c:v>13.835000000000001</c:v>
                </c:pt>
                <c:pt idx="219">
                  <c:v>13.813000000000001</c:v>
                </c:pt>
                <c:pt idx="220">
                  <c:v>13.782</c:v>
                </c:pt>
                <c:pt idx="221">
                  <c:v>13.819000000000001</c:v>
                </c:pt>
                <c:pt idx="222">
                  <c:v>13.707000000000001</c:v>
                </c:pt>
                <c:pt idx="223">
                  <c:v>13.773999999999999</c:v>
                </c:pt>
                <c:pt idx="224">
                  <c:v>13.907999999999999</c:v>
                </c:pt>
                <c:pt idx="225">
                  <c:v>13.792</c:v>
                </c:pt>
                <c:pt idx="226">
                  <c:v>13.925000000000001</c:v>
                </c:pt>
                <c:pt idx="227">
                  <c:v>13.819000000000001</c:v>
                </c:pt>
                <c:pt idx="228">
                  <c:v>13.837</c:v>
                </c:pt>
                <c:pt idx="229">
                  <c:v>13.896000000000001</c:v>
                </c:pt>
                <c:pt idx="230">
                  <c:v>13.688000000000001</c:v>
                </c:pt>
                <c:pt idx="231">
                  <c:v>13.946999999999999</c:v>
                </c:pt>
                <c:pt idx="232">
                  <c:v>13.997999999999999</c:v>
                </c:pt>
                <c:pt idx="233">
                  <c:v>14.012</c:v>
                </c:pt>
                <c:pt idx="234">
                  <c:v>13.839</c:v>
                </c:pt>
                <c:pt idx="235">
                  <c:v>13.904999999999999</c:v>
                </c:pt>
                <c:pt idx="236">
                  <c:v>13.893000000000001</c:v>
                </c:pt>
                <c:pt idx="237">
                  <c:v>13.993</c:v>
                </c:pt>
                <c:pt idx="238">
                  <c:v>13.906000000000001</c:v>
                </c:pt>
                <c:pt idx="239">
                  <c:v>13.916</c:v>
                </c:pt>
                <c:pt idx="240">
                  <c:v>13.866</c:v>
                </c:pt>
                <c:pt idx="241">
                  <c:v>13.946999999999999</c:v>
                </c:pt>
                <c:pt idx="242">
                  <c:v>13.959</c:v>
                </c:pt>
                <c:pt idx="243">
                  <c:v>14.015000000000001</c:v>
                </c:pt>
                <c:pt idx="244">
                  <c:v>13.894</c:v>
                </c:pt>
                <c:pt idx="245">
                  <c:v>13.839</c:v>
                </c:pt>
                <c:pt idx="246">
                  <c:v>13.968</c:v>
                </c:pt>
                <c:pt idx="247">
                  <c:v>14.064</c:v>
                </c:pt>
                <c:pt idx="248">
                  <c:v>14.019</c:v>
                </c:pt>
                <c:pt idx="249">
                  <c:v>13.988</c:v>
                </c:pt>
                <c:pt idx="250">
                  <c:v>13.374000000000001</c:v>
                </c:pt>
                <c:pt idx="251">
                  <c:v>14.084</c:v>
                </c:pt>
                <c:pt idx="252">
                  <c:v>13.999000000000001</c:v>
                </c:pt>
                <c:pt idx="253">
                  <c:v>13.978999999999999</c:v>
                </c:pt>
                <c:pt idx="254">
                  <c:v>13.827</c:v>
                </c:pt>
                <c:pt idx="255">
                  <c:v>14.129</c:v>
                </c:pt>
                <c:pt idx="256">
                  <c:v>14.212999999999999</c:v>
                </c:pt>
                <c:pt idx="257">
                  <c:v>13.95</c:v>
                </c:pt>
                <c:pt idx="258">
                  <c:v>14.090999999999999</c:v>
                </c:pt>
                <c:pt idx="259">
                  <c:v>14.093999999999999</c:v>
                </c:pt>
                <c:pt idx="260">
                  <c:v>14.055</c:v>
                </c:pt>
                <c:pt idx="261">
                  <c:v>14.336</c:v>
                </c:pt>
                <c:pt idx="262">
                  <c:v>14.032999999999999</c:v>
                </c:pt>
                <c:pt idx="263">
                  <c:v>14.159000000000001</c:v>
                </c:pt>
                <c:pt idx="264">
                  <c:v>14.077999999999999</c:v>
                </c:pt>
                <c:pt idx="265">
                  <c:v>14.032999999999999</c:v>
                </c:pt>
                <c:pt idx="266">
                  <c:v>14.138</c:v>
                </c:pt>
                <c:pt idx="267">
                  <c:v>14.170999999999999</c:v>
                </c:pt>
                <c:pt idx="268">
                  <c:v>14.124000000000001</c:v>
                </c:pt>
                <c:pt idx="269">
                  <c:v>14.121</c:v>
                </c:pt>
                <c:pt idx="270">
                  <c:v>14.082000000000001</c:v>
                </c:pt>
                <c:pt idx="271">
                  <c:v>13.958</c:v>
                </c:pt>
                <c:pt idx="272">
                  <c:v>14.13</c:v>
                </c:pt>
                <c:pt idx="273">
                  <c:v>14.23</c:v>
                </c:pt>
                <c:pt idx="274">
                  <c:v>14.159000000000001</c:v>
                </c:pt>
                <c:pt idx="275">
                  <c:v>14.199</c:v>
                </c:pt>
                <c:pt idx="276">
                  <c:v>14.204000000000001</c:v>
                </c:pt>
                <c:pt idx="277">
                  <c:v>14.281000000000001</c:v>
                </c:pt>
                <c:pt idx="278">
                  <c:v>14.029</c:v>
                </c:pt>
                <c:pt idx="279">
                  <c:v>14.138999999999999</c:v>
                </c:pt>
                <c:pt idx="280">
                  <c:v>14.146000000000001</c:v>
                </c:pt>
                <c:pt idx="281">
                  <c:v>14.311</c:v>
                </c:pt>
                <c:pt idx="282">
                  <c:v>14.215</c:v>
                </c:pt>
                <c:pt idx="283">
                  <c:v>14.282999999999999</c:v>
                </c:pt>
                <c:pt idx="284">
                  <c:v>14.195</c:v>
                </c:pt>
                <c:pt idx="285">
                  <c:v>14.304</c:v>
                </c:pt>
                <c:pt idx="286">
                  <c:v>14.292999999999999</c:v>
                </c:pt>
                <c:pt idx="287">
                  <c:v>14.224</c:v>
                </c:pt>
                <c:pt idx="288">
                  <c:v>14.175000000000001</c:v>
                </c:pt>
                <c:pt idx="289">
                  <c:v>14.194000000000001</c:v>
                </c:pt>
                <c:pt idx="290">
                  <c:v>14.212999999999999</c:v>
                </c:pt>
                <c:pt idx="291">
                  <c:v>14.202999999999999</c:v>
                </c:pt>
                <c:pt idx="292">
                  <c:v>14.257999999999999</c:v>
                </c:pt>
                <c:pt idx="293">
                  <c:v>14.286</c:v>
                </c:pt>
                <c:pt idx="294">
                  <c:v>14.278</c:v>
                </c:pt>
                <c:pt idx="295">
                  <c:v>14.324</c:v>
                </c:pt>
                <c:pt idx="296">
                  <c:v>14.532</c:v>
                </c:pt>
                <c:pt idx="297">
                  <c:v>14.372</c:v>
                </c:pt>
                <c:pt idx="298">
                  <c:v>14.381</c:v>
                </c:pt>
                <c:pt idx="299">
                  <c:v>14.500999999999999</c:v>
                </c:pt>
                <c:pt idx="300">
                  <c:v>14.318</c:v>
                </c:pt>
                <c:pt idx="301">
                  <c:v>14.337999999999999</c:v>
                </c:pt>
                <c:pt idx="302">
                  <c:v>14.323</c:v>
                </c:pt>
                <c:pt idx="303">
                  <c:v>14.51</c:v>
                </c:pt>
                <c:pt idx="304">
                  <c:v>14.368</c:v>
                </c:pt>
                <c:pt idx="305">
                  <c:v>14.269</c:v>
                </c:pt>
                <c:pt idx="306">
                  <c:v>14.266999999999999</c:v>
                </c:pt>
                <c:pt idx="307">
                  <c:v>14.355</c:v>
                </c:pt>
                <c:pt idx="308">
                  <c:v>14.489000000000001</c:v>
                </c:pt>
                <c:pt idx="309">
                  <c:v>14.435</c:v>
                </c:pt>
                <c:pt idx="310">
                  <c:v>14.427</c:v>
                </c:pt>
                <c:pt idx="311">
                  <c:v>14.394</c:v>
                </c:pt>
                <c:pt idx="312">
                  <c:v>14.377000000000001</c:v>
                </c:pt>
                <c:pt idx="313">
                  <c:v>14.327999999999999</c:v>
                </c:pt>
                <c:pt idx="314">
                  <c:v>14.483000000000001</c:v>
                </c:pt>
                <c:pt idx="315">
                  <c:v>14.4</c:v>
                </c:pt>
                <c:pt idx="316">
                  <c:v>14.554</c:v>
                </c:pt>
                <c:pt idx="317">
                  <c:v>14.563000000000001</c:v>
                </c:pt>
                <c:pt idx="318">
                  <c:v>14.414999999999999</c:v>
                </c:pt>
                <c:pt idx="319">
                  <c:v>14.510999999999999</c:v>
                </c:pt>
                <c:pt idx="320">
                  <c:v>14.42</c:v>
                </c:pt>
                <c:pt idx="321">
                  <c:v>14.414</c:v>
                </c:pt>
                <c:pt idx="322">
                  <c:v>14.401</c:v>
                </c:pt>
                <c:pt idx="323">
                  <c:v>14.425000000000001</c:v>
                </c:pt>
                <c:pt idx="324">
                  <c:v>14.525</c:v>
                </c:pt>
                <c:pt idx="325">
                  <c:v>14.593</c:v>
                </c:pt>
                <c:pt idx="326">
                  <c:v>14.497</c:v>
                </c:pt>
                <c:pt idx="327">
                  <c:v>14.497999999999999</c:v>
                </c:pt>
                <c:pt idx="328">
                  <c:v>14.41</c:v>
                </c:pt>
                <c:pt idx="329">
                  <c:v>14.38</c:v>
                </c:pt>
                <c:pt idx="330">
                  <c:v>14.609</c:v>
                </c:pt>
                <c:pt idx="331">
                  <c:v>14.561999999999999</c:v>
                </c:pt>
                <c:pt idx="332">
                  <c:v>14.505000000000001</c:v>
                </c:pt>
                <c:pt idx="333">
                  <c:v>14.525</c:v>
                </c:pt>
                <c:pt idx="334">
                  <c:v>14.61</c:v>
                </c:pt>
                <c:pt idx="335">
                  <c:v>14.638</c:v>
                </c:pt>
                <c:pt idx="336">
                  <c:v>14.561999999999999</c:v>
                </c:pt>
                <c:pt idx="337">
                  <c:v>14.554</c:v>
                </c:pt>
                <c:pt idx="338">
                  <c:v>14.651</c:v>
                </c:pt>
                <c:pt idx="339">
                  <c:v>14.637</c:v>
                </c:pt>
                <c:pt idx="340">
                  <c:v>14.618</c:v>
                </c:pt>
                <c:pt idx="341">
                  <c:v>14.584</c:v>
                </c:pt>
                <c:pt idx="342">
                  <c:v>14.515000000000001</c:v>
                </c:pt>
                <c:pt idx="343">
                  <c:v>14.624000000000001</c:v>
                </c:pt>
                <c:pt idx="344">
                  <c:v>14.596</c:v>
                </c:pt>
                <c:pt idx="345">
                  <c:v>14.519</c:v>
                </c:pt>
                <c:pt idx="346">
                  <c:v>14.631</c:v>
                </c:pt>
                <c:pt idx="347">
                  <c:v>14.672000000000001</c:v>
                </c:pt>
                <c:pt idx="348">
                  <c:v>14.532999999999999</c:v>
                </c:pt>
                <c:pt idx="349">
                  <c:v>14.664999999999999</c:v>
                </c:pt>
                <c:pt idx="350">
                  <c:v>14.712999999999999</c:v>
                </c:pt>
                <c:pt idx="351">
                  <c:v>14.804</c:v>
                </c:pt>
                <c:pt idx="352">
                  <c:v>14.672000000000001</c:v>
                </c:pt>
                <c:pt idx="353">
                  <c:v>14.634</c:v>
                </c:pt>
                <c:pt idx="354">
                  <c:v>14.69</c:v>
                </c:pt>
                <c:pt idx="355">
                  <c:v>14.782999999999999</c:v>
                </c:pt>
                <c:pt idx="356">
                  <c:v>14.680999999999999</c:v>
                </c:pt>
                <c:pt idx="357">
                  <c:v>14.744</c:v>
                </c:pt>
                <c:pt idx="358">
                  <c:v>14.71</c:v>
                </c:pt>
                <c:pt idx="359">
                  <c:v>14.709</c:v>
                </c:pt>
                <c:pt idx="360">
                  <c:v>14.657</c:v>
                </c:pt>
                <c:pt idx="361">
                  <c:v>14.675000000000001</c:v>
                </c:pt>
                <c:pt idx="362">
                  <c:v>14.798</c:v>
                </c:pt>
                <c:pt idx="363">
                  <c:v>14.664999999999999</c:v>
                </c:pt>
                <c:pt idx="364">
                  <c:v>14.749000000000001</c:v>
                </c:pt>
                <c:pt idx="365">
                  <c:v>14.661</c:v>
                </c:pt>
                <c:pt idx="366">
                  <c:v>14.637</c:v>
                </c:pt>
                <c:pt idx="367">
                  <c:v>14.71</c:v>
                </c:pt>
                <c:pt idx="368">
                  <c:v>14.941000000000001</c:v>
                </c:pt>
                <c:pt idx="369">
                  <c:v>14.708</c:v>
                </c:pt>
                <c:pt idx="370">
                  <c:v>14.757</c:v>
                </c:pt>
                <c:pt idx="371">
                  <c:v>14.802</c:v>
                </c:pt>
                <c:pt idx="372">
                  <c:v>14.750999999999999</c:v>
                </c:pt>
                <c:pt idx="373">
                  <c:v>14.795999999999999</c:v>
                </c:pt>
                <c:pt idx="374">
                  <c:v>14.702</c:v>
                </c:pt>
                <c:pt idx="375">
                  <c:v>14.787000000000001</c:v>
                </c:pt>
                <c:pt idx="376">
                  <c:v>14.714</c:v>
                </c:pt>
                <c:pt idx="377">
                  <c:v>14.765000000000001</c:v>
                </c:pt>
                <c:pt idx="378">
                  <c:v>14.756</c:v>
                </c:pt>
                <c:pt idx="379">
                  <c:v>14.885</c:v>
                </c:pt>
                <c:pt idx="380">
                  <c:v>14.823</c:v>
                </c:pt>
                <c:pt idx="381">
                  <c:v>14.8</c:v>
                </c:pt>
                <c:pt idx="382">
                  <c:v>14.69</c:v>
                </c:pt>
                <c:pt idx="383">
                  <c:v>14.842000000000001</c:v>
                </c:pt>
                <c:pt idx="384">
                  <c:v>14.925000000000001</c:v>
                </c:pt>
                <c:pt idx="385">
                  <c:v>14.803000000000001</c:v>
                </c:pt>
                <c:pt idx="386">
                  <c:v>14.917999999999999</c:v>
                </c:pt>
                <c:pt idx="387">
                  <c:v>14.863</c:v>
                </c:pt>
                <c:pt idx="388">
                  <c:v>14.9</c:v>
                </c:pt>
                <c:pt idx="389">
                  <c:v>14.987</c:v>
                </c:pt>
                <c:pt idx="390">
                  <c:v>14.945</c:v>
                </c:pt>
                <c:pt idx="391">
                  <c:v>14.871</c:v>
                </c:pt>
                <c:pt idx="392">
                  <c:v>14.837</c:v>
                </c:pt>
                <c:pt idx="393">
                  <c:v>14.929</c:v>
                </c:pt>
                <c:pt idx="394">
                  <c:v>14.933999999999999</c:v>
                </c:pt>
                <c:pt idx="395">
                  <c:v>14.881</c:v>
                </c:pt>
                <c:pt idx="396">
                  <c:v>14.865</c:v>
                </c:pt>
                <c:pt idx="397">
                  <c:v>14.863</c:v>
                </c:pt>
                <c:pt idx="398">
                  <c:v>14.821999999999999</c:v>
                </c:pt>
                <c:pt idx="399">
                  <c:v>14.96</c:v>
                </c:pt>
                <c:pt idx="400">
                  <c:v>14.813000000000001</c:v>
                </c:pt>
                <c:pt idx="401">
                  <c:v>14.878</c:v>
                </c:pt>
                <c:pt idx="402">
                  <c:v>14.976000000000001</c:v>
                </c:pt>
                <c:pt idx="403">
                  <c:v>14.939</c:v>
                </c:pt>
                <c:pt idx="404">
                  <c:v>14.875999999999999</c:v>
                </c:pt>
                <c:pt idx="405">
                  <c:v>14.929</c:v>
                </c:pt>
                <c:pt idx="406">
                  <c:v>14.898</c:v>
                </c:pt>
                <c:pt idx="407">
                  <c:v>14.992000000000001</c:v>
                </c:pt>
                <c:pt idx="408">
                  <c:v>14.86</c:v>
                </c:pt>
                <c:pt idx="409">
                  <c:v>15</c:v>
                </c:pt>
                <c:pt idx="410">
                  <c:v>14.936999999999999</c:v>
                </c:pt>
                <c:pt idx="411">
                  <c:v>14.981999999999999</c:v>
                </c:pt>
                <c:pt idx="412">
                  <c:v>15.01</c:v>
                </c:pt>
                <c:pt idx="413">
                  <c:v>14.977</c:v>
                </c:pt>
                <c:pt idx="414">
                  <c:v>15.006</c:v>
                </c:pt>
                <c:pt idx="415">
                  <c:v>15.02</c:v>
                </c:pt>
                <c:pt idx="416">
                  <c:v>15.021000000000001</c:v>
                </c:pt>
                <c:pt idx="417">
                  <c:v>14.927</c:v>
                </c:pt>
                <c:pt idx="418">
                  <c:v>14.901</c:v>
                </c:pt>
                <c:pt idx="419">
                  <c:v>15.079000000000001</c:v>
                </c:pt>
                <c:pt idx="420">
                  <c:v>15.138</c:v>
                </c:pt>
                <c:pt idx="421">
                  <c:v>14.872</c:v>
                </c:pt>
                <c:pt idx="422">
                  <c:v>15.032</c:v>
                </c:pt>
                <c:pt idx="423">
                  <c:v>15.002000000000001</c:v>
                </c:pt>
                <c:pt idx="424">
                  <c:v>15.116</c:v>
                </c:pt>
                <c:pt idx="425">
                  <c:v>15.103</c:v>
                </c:pt>
                <c:pt idx="426">
                  <c:v>15.048999999999999</c:v>
                </c:pt>
                <c:pt idx="427">
                  <c:v>15.183</c:v>
                </c:pt>
                <c:pt idx="428">
                  <c:v>15.106</c:v>
                </c:pt>
                <c:pt idx="429">
                  <c:v>15.032999999999999</c:v>
                </c:pt>
                <c:pt idx="430">
                  <c:v>15.106999999999999</c:v>
                </c:pt>
                <c:pt idx="431">
                  <c:v>15.068</c:v>
                </c:pt>
                <c:pt idx="432">
                  <c:v>15.03</c:v>
                </c:pt>
                <c:pt idx="433">
                  <c:v>15.071</c:v>
                </c:pt>
                <c:pt idx="434">
                  <c:v>15.138</c:v>
                </c:pt>
                <c:pt idx="435">
                  <c:v>15.000999999999999</c:v>
                </c:pt>
                <c:pt idx="436">
                  <c:v>15.087999999999999</c:v>
                </c:pt>
                <c:pt idx="437">
                  <c:v>15.083</c:v>
                </c:pt>
                <c:pt idx="438">
                  <c:v>15.092000000000001</c:v>
                </c:pt>
                <c:pt idx="439">
                  <c:v>15.131</c:v>
                </c:pt>
                <c:pt idx="440">
                  <c:v>15.257999999999999</c:v>
                </c:pt>
                <c:pt idx="441">
                  <c:v>15.106</c:v>
                </c:pt>
                <c:pt idx="442">
                  <c:v>15.176</c:v>
                </c:pt>
                <c:pt idx="443">
                  <c:v>15.102</c:v>
                </c:pt>
                <c:pt idx="444">
                  <c:v>15.366</c:v>
                </c:pt>
                <c:pt idx="445">
                  <c:v>15.281000000000001</c:v>
                </c:pt>
                <c:pt idx="446">
                  <c:v>15.173</c:v>
                </c:pt>
                <c:pt idx="447">
                  <c:v>15.2</c:v>
                </c:pt>
                <c:pt idx="448">
                  <c:v>15.138999999999999</c:v>
                </c:pt>
                <c:pt idx="449">
                  <c:v>15.178000000000001</c:v>
                </c:pt>
                <c:pt idx="450">
                  <c:v>15.127000000000001</c:v>
                </c:pt>
                <c:pt idx="451">
                  <c:v>15.087999999999999</c:v>
                </c:pt>
                <c:pt idx="452">
                  <c:v>15.215999999999999</c:v>
                </c:pt>
                <c:pt idx="453">
                  <c:v>15.144</c:v>
                </c:pt>
                <c:pt idx="454">
                  <c:v>15.256</c:v>
                </c:pt>
                <c:pt idx="455">
                  <c:v>15.17</c:v>
                </c:pt>
                <c:pt idx="456">
                  <c:v>15.154999999999999</c:v>
                </c:pt>
                <c:pt idx="457">
                  <c:v>15.063000000000001</c:v>
                </c:pt>
                <c:pt idx="458">
                  <c:v>15.164999999999999</c:v>
                </c:pt>
                <c:pt idx="459">
                  <c:v>15.282</c:v>
                </c:pt>
                <c:pt idx="460">
                  <c:v>15.343</c:v>
                </c:pt>
                <c:pt idx="461">
                  <c:v>15.211</c:v>
                </c:pt>
                <c:pt idx="462">
                  <c:v>15.09</c:v>
                </c:pt>
                <c:pt idx="463">
                  <c:v>15.029</c:v>
                </c:pt>
                <c:pt idx="464">
                  <c:v>15.163</c:v>
                </c:pt>
                <c:pt idx="465">
                  <c:v>15.276</c:v>
                </c:pt>
                <c:pt idx="466">
                  <c:v>15.239000000000001</c:v>
                </c:pt>
                <c:pt idx="467">
                  <c:v>15.173</c:v>
                </c:pt>
                <c:pt idx="468">
                  <c:v>15.319000000000001</c:v>
                </c:pt>
                <c:pt idx="469">
                  <c:v>15.114000000000001</c:v>
                </c:pt>
                <c:pt idx="470">
                  <c:v>15.121</c:v>
                </c:pt>
                <c:pt idx="471">
                  <c:v>15.217000000000001</c:v>
                </c:pt>
                <c:pt idx="472">
                  <c:v>15.249000000000001</c:v>
                </c:pt>
                <c:pt idx="473">
                  <c:v>15.250999999999999</c:v>
                </c:pt>
                <c:pt idx="474">
                  <c:v>15.204000000000001</c:v>
                </c:pt>
                <c:pt idx="475">
                  <c:v>15.166</c:v>
                </c:pt>
                <c:pt idx="476">
                  <c:v>15.26</c:v>
                </c:pt>
                <c:pt idx="477">
                  <c:v>15.238</c:v>
                </c:pt>
                <c:pt idx="478">
                  <c:v>15.334</c:v>
                </c:pt>
                <c:pt idx="479">
                  <c:v>15.26</c:v>
                </c:pt>
                <c:pt idx="480">
                  <c:v>15.238</c:v>
                </c:pt>
                <c:pt idx="481">
                  <c:v>15.192</c:v>
                </c:pt>
                <c:pt idx="482">
                  <c:v>15.208</c:v>
                </c:pt>
                <c:pt idx="483">
                  <c:v>15.36</c:v>
                </c:pt>
                <c:pt idx="484">
                  <c:v>15.308999999999999</c:v>
                </c:pt>
                <c:pt idx="485">
                  <c:v>15.237</c:v>
                </c:pt>
                <c:pt idx="486">
                  <c:v>15.382</c:v>
                </c:pt>
                <c:pt idx="487">
                  <c:v>15.287000000000001</c:v>
                </c:pt>
                <c:pt idx="488">
                  <c:v>15.257999999999999</c:v>
                </c:pt>
                <c:pt idx="489">
                  <c:v>15.295</c:v>
                </c:pt>
                <c:pt idx="490">
                  <c:v>15.278</c:v>
                </c:pt>
                <c:pt idx="491">
                  <c:v>15.3</c:v>
                </c:pt>
                <c:pt idx="492">
                  <c:v>15.419</c:v>
                </c:pt>
                <c:pt idx="493">
                  <c:v>15.333</c:v>
                </c:pt>
                <c:pt idx="494">
                  <c:v>15.384</c:v>
                </c:pt>
                <c:pt idx="495">
                  <c:v>15.401999999999999</c:v>
                </c:pt>
                <c:pt idx="496">
                  <c:v>15.403</c:v>
                </c:pt>
                <c:pt idx="497">
                  <c:v>15.493</c:v>
                </c:pt>
                <c:pt idx="498">
                  <c:v>15.164999999999999</c:v>
                </c:pt>
                <c:pt idx="499">
                  <c:v>15.444000000000001</c:v>
                </c:pt>
              </c:numCache>
            </c:numRef>
          </c:yVal>
        </c:ser>
        <c:axId val="110043136"/>
        <c:axId val="112203648"/>
      </c:scatterChart>
      <c:valAx>
        <c:axId val="110043136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Hour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2203648"/>
        <c:crosses val="autoZero"/>
        <c:crossBetween val="midCat"/>
      </c:valAx>
      <c:valAx>
        <c:axId val="112203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Aeration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1004313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Density</a:t>
            </a:r>
          </a:p>
        </c:rich>
      </c:tx>
    </c:title>
    <c:plotArea>
      <c:layout/>
      <c:scatterChart>
        <c:scatterStyle val="lineMarker"/>
        <c:ser>
          <c:idx val="1"/>
          <c:order val="0"/>
          <c:tx>
            <c:v>SwRI OS265386Q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'Test Data'!$AD$3:$AD$502</c:f>
              <c:numCache>
                <c:formatCode>General</c:formatCode>
                <c:ptCount val="5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</c:numCache>
            </c:numRef>
          </c:xVal>
          <c:yVal>
            <c:numRef>
              <c:f>'Test Data'!$L$3:$L$3004</c:f>
              <c:numCache>
                <c:formatCode>General</c:formatCode>
                <c:ptCount val="3002"/>
                <c:pt idx="0">
                  <c:v>0.83764000000000005</c:v>
                </c:pt>
                <c:pt idx="1">
                  <c:v>0.83726999999999996</c:v>
                </c:pt>
                <c:pt idx="2">
                  <c:v>0.83648</c:v>
                </c:pt>
                <c:pt idx="3">
                  <c:v>0.83409</c:v>
                </c:pt>
                <c:pt idx="4">
                  <c:v>0.83243999999999996</c:v>
                </c:pt>
                <c:pt idx="5">
                  <c:v>0.83182999999999996</c:v>
                </c:pt>
                <c:pt idx="6">
                  <c:v>0.83109</c:v>
                </c:pt>
                <c:pt idx="7">
                  <c:v>0.82791000000000003</c:v>
                </c:pt>
                <c:pt idx="8">
                  <c:v>0.82625999999999999</c:v>
                </c:pt>
                <c:pt idx="9">
                  <c:v>0.82594999999999996</c:v>
                </c:pt>
                <c:pt idx="10">
                  <c:v>0.82406000000000001</c:v>
                </c:pt>
                <c:pt idx="11">
                  <c:v>0.82160999999999995</c:v>
                </c:pt>
                <c:pt idx="12">
                  <c:v>0.82057000000000002</c:v>
                </c:pt>
                <c:pt idx="13">
                  <c:v>0.81947000000000003</c:v>
                </c:pt>
                <c:pt idx="14">
                  <c:v>0.81640999999999997</c:v>
                </c:pt>
                <c:pt idx="15">
                  <c:v>0.81499999999999995</c:v>
                </c:pt>
                <c:pt idx="16">
                  <c:v>0.81254999999999999</c:v>
                </c:pt>
                <c:pt idx="17">
                  <c:v>0.81047000000000002</c:v>
                </c:pt>
                <c:pt idx="18">
                  <c:v>0.80888000000000004</c:v>
                </c:pt>
                <c:pt idx="19">
                  <c:v>0.80778000000000005</c:v>
                </c:pt>
                <c:pt idx="20">
                  <c:v>0.80625000000000002</c:v>
                </c:pt>
                <c:pt idx="21">
                  <c:v>0.80379999999999996</c:v>
                </c:pt>
                <c:pt idx="22">
                  <c:v>0.80062</c:v>
                </c:pt>
                <c:pt idx="23">
                  <c:v>0.80054999999999998</c:v>
                </c:pt>
                <c:pt idx="24">
                  <c:v>0.79817000000000005</c:v>
                </c:pt>
                <c:pt idx="25">
                  <c:v>0.79559999999999997</c:v>
                </c:pt>
                <c:pt idx="26">
                  <c:v>0.79517000000000004</c:v>
                </c:pt>
                <c:pt idx="27">
                  <c:v>0.79517000000000004</c:v>
                </c:pt>
                <c:pt idx="28">
                  <c:v>0.79352</c:v>
                </c:pt>
                <c:pt idx="29">
                  <c:v>0.79430999999999996</c:v>
                </c:pt>
                <c:pt idx="30">
                  <c:v>0.79352</c:v>
                </c:pt>
                <c:pt idx="31">
                  <c:v>0.79125000000000001</c:v>
                </c:pt>
                <c:pt idx="32">
                  <c:v>0.78978000000000004</c:v>
                </c:pt>
                <c:pt idx="33">
                  <c:v>0.78830999999999996</c:v>
                </c:pt>
                <c:pt idx="34">
                  <c:v>0.78507000000000005</c:v>
                </c:pt>
                <c:pt idx="35">
                  <c:v>0.78335999999999995</c:v>
                </c:pt>
                <c:pt idx="36">
                  <c:v>0.78483000000000003</c:v>
                </c:pt>
                <c:pt idx="37">
                  <c:v>0.78488999999999998</c:v>
                </c:pt>
                <c:pt idx="38">
                  <c:v>0.77925999999999995</c:v>
                </c:pt>
                <c:pt idx="39">
                  <c:v>0.78078999999999998</c:v>
                </c:pt>
                <c:pt idx="40">
                  <c:v>0.78036000000000005</c:v>
                </c:pt>
                <c:pt idx="41">
                  <c:v>0.78195000000000003</c:v>
                </c:pt>
                <c:pt idx="42">
                  <c:v>0.78085000000000004</c:v>
                </c:pt>
                <c:pt idx="43">
                  <c:v>0.77686999999999995</c:v>
                </c:pt>
                <c:pt idx="44">
                  <c:v>0.77600999999999998</c:v>
                </c:pt>
                <c:pt idx="45">
                  <c:v>0.77986999999999995</c:v>
                </c:pt>
                <c:pt idx="46">
                  <c:v>0.77656000000000003</c:v>
                </c:pt>
                <c:pt idx="47">
                  <c:v>0.77259</c:v>
                </c:pt>
                <c:pt idx="48">
                  <c:v>0.77527999999999997</c:v>
                </c:pt>
                <c:pt idx="49">
                  <c:v>0.77325999999999995</c:v>
                </c:pt>
                <c:pt idx="50">
                  <c:v>0.77251999999999998</c:v>
                </c:pt>
                <c:pt idx="51">
                  <c:v>0.76824000000000003</c:v>
                </c:pt>
                <c:pt idx="52">
                  <c:v>0.76983000000000001</c:v>
                </c:pt>
                <c:pt idx="53">
                  <c:v>0.76927999999999996</c:v>
                </c:pt>
                <c:pt idx="54">
                  <c:v>0.76787000000000005</c:v>
                </c:pt>
                <c:pt idx="55">
                  <c:v>0.76493999999999995</c:v>
                </c:pt>
                <c:pt idx="56">
                  <c:v>0.76866999999999996</c:v>
                </c:pt>
                <c:pt idx="57">
                  <c:v>0.76726000000000005</c:v>
                </c:pt>
                <c:pt idx="58">
                  <c:v>0.76615999999999995</c:v>
                </c:pt>
                <c:pt idx="59">
                  <c:v>0.76505999999999996</c:v>
                </c:pt>
                <c:pt idx="60">
                  <c:v>0.76432</c:v>
                </c:pt>
                <c:pt idx="61">
                  <c:v>0.76266999999999996</c:v>
                </c:pt>
                <c:pt idx="62">
                  <c:v>0.76168999999999998</c:v>
                </c:pt>
                <c:pt idx="63">
                  <c:v>0.76119999999999999</c:v>
                </c:pt>
                <c:pt idx="64">
                  <c:v>0.76236999999999999</c:v>
                </c:pt>
                <c:pt idx="65">
                  <c:v>0.76058999999999999</c:v>
                </c:pt>
                <c:pt idx="66">
                  <c:v>0.75978999999999997</c:v>
                </c:pt>
                <c:pt idx="67">
                  <c:v>0.75978999999999997</c:v>
                </c:pt>
                <c:pt idx="68">
                  <c:v>0.75978999999999997</c:v>
                </c:pt>
                <c:pt idx="69">
                  <c:v>0.76107999999999998</c:v>
                </c:pt>
                <c:pt idx="70">
                  <c:v>0.75931000000000004</c:v>
                </c:pt>
                <c:pt idx="71">
                  <c:v>0.75851000000000002</c:v>
                </c:pt>
                <c:pt idx="72">
                  <c:v>0.75931000000000004</c:v>
                </c:pt>
                <c:pt idx="73">
                  <c:v>0.75802000000000003</c:v>
                </c:pt>
                <c:pt idx="74">
                  <c:v>0.75783999999999996</c:v>
                </c:pt>
                <c:pt idx="75">
                  <c:v>0.75722</c:v>
                </c:pt>
                <c:pt idx="76">
                  <c:v>0.75741000000000003</c:v>
                </c:pt>
                <c:pt idx="77">
                  <c:v>0.75519999999999998</c:v>
                </c:pt>
                <c:pt idx="78">
                  <c:v>0.75617999999999996</c:v>
                </c:pt>
                <c:pt idx="79">
                  <c:v>0.75544999999999995</c:v>
                </c:pt>
                <c:pt idx="80">
                  <c:v>0.75575999999999999</c:v>
                </c:pt>
                <c:pt idx="81">
                  <c:v>0.75643000000000005</c:v>
                </c:pt>
                <c:pt idx="82">
                  <c:v>0.75617999999999996</c:v>
                </c:pt>
                <c:pt idx="83">
                  <c:v>0.75478000000000001</c:v>
                </c:pt>
                <c:pt idx="84">
                  <c:v>0.75397999999999998</c:v>
                </c:pt>
                <c:pt idx="85">
                  <c:v>0.75441000000000003</c:v>
                </c:pt>
                <c:pt idx="86">
                  <c:v>0.75429000000000002</c:v>
                </c:pt>
                <c:pt idx="87">
                  <c:v>0.75361</c:v>
                </c:pt>
                <c:pt idx="88">
                  <c:v>0.75319000000000003</c:v>
                </c:pt>
                <c:pt idx="89">
                  <c:v>0.75324999999999998</c:v>
                </c:pt>
                <c:pt idx="90">
                  <c:v>0.75361</c:v>
                </c:pt>
                <c:pt idx="91">
                  <c:v>0.75343000000000004</c:v>
                </c:pt>
                <c:pt idx="92">
                  <c:v>0.753</c:v>
                </c:pt>
                <c:pt idx="93">
                  <c:v>0.75190000000000001</c:v>
                </c:pt>
                <c:pt idx="94">
                  <c:v>0.75183999999999995</c:v>
                </c:pt>
                <c:pt idx="95">
                  <c:v>0.75233000000000005</c:v>
                </c:pt>
                <c:pt idx="96">
                  <c:v>0.75190000000000001</c:v>
                </c:pt>
                <c:pt idx="97">
                  <c:v>0.75195999999999996</c:v>
                </c:pt>
                <c:pt idx="98">
                  <c:v>0.75275999999999998</c:v>
                </c:pt>
                <c:pt idx="99">
                  <c:v>0.75129000000000001</c:v>
                </c:pt>
                <c:pt idx="100">
                  <c:v>0.75153000000000003</c:v>
                </c:pt>
                <c:pt idx="101">
                  <c:v>0.75183999999999995</c:v>
                </c:pt>
                <c:pt idx="102">
                  <c:v>0.75172000000000005</c:v>
                </c:pt>
                <c:pt idx="103">
                  <c:v>0.75092000000000003</c:v>
                </c:pt>
                <c:pt idx="104">
                  <c:v>0.75158999999999998</c:v>
                </c:pt>
                <c:pt idx="105">
                  <c:v>0.75061</c:v>
                </c:pt>
                <c:pt idx="106">
                  <c:v>0.75141000000000002</c:v>
                </c:pt>
                <c:pt idx="107">
                  <c:v>0.75055000000000005</c:v>
                </c:pt>
                <c:pt idx="108">
                  <c:v>0.75005999999999995</c:v>
                </c:pt>
                <c:pt idx="109">
                  <c:v>0.74853000000000003</c:v>
                </c:pt>
                <c:pt idx="110">
                  <c:v>0.74963999999999997</c:v>
                </c:pt>
                <c:pt idx="111">
                  <c:v>0.75019000000000002</c:v>
                </c:pt>
                <c:pt idx="112">
                  <c:v>0.75092000000000003</c:v>
                </c:pt>
                <c:pt idx="113">
                  <c:v>0.74480000000000002</c:v>
                </c:pt>
                <c:pt idx="114">
                  <c:v>0.74443000000000004</c:v>
                </c:pt>
                <c:pt idx="115">
                  <c:v>0.74382000000000004</c:v>
                </c:pt>
                <c:pt idx="116">
                  <c:v>0.74363999999999997</c:v>
                </c:pt>
                <c:pt idx="117">
                  <c:v>0.74443000000000004</c:v>
                </c:pt>
                <c:pt idx="118">
                  <c:v>0.74394000000000005</c:v>
                </c:pt>
                <c:pt idx="119">
                  <c:v>0.74248000000000003</c:v>
                </c:pt>
                <c:pt idx="120">
                  <c:v>0.74883999999999995</c:v>
                </c:pt>
                <c:pt idx="121">
                  <c:v>0.74719000000000002</c:v>
                </c:pt>
                <c:pt idx="122">
                  <c:v>0.74761999999999995</c:v>
                </c:pt>
                <c:pt idx="123">
                  <c:v>0.74773999999999996</c:v>
                </c:pt>
                <c:pt idx="124">
                  <c:v>0.74768000000000001</c:v>
                </c:pt>
                <c:pt idx="125">
                  <c:v>0.74761999999999995</c:v>
                </c:pt>
                <c:pt idx="126">
                  <c:v>0.74595999999999996</c:v>
                </c:pt>
                <c:pt idx="127">
                  <c:v>0.74731000000000003</c:v>
                </c:pt>
                <c:pt idx="128">
                  <c:v>0.74658000000000002</c:v>
                </c:pt>
                <c:pt idx="129">
                  <c:v>0.74724999999999997</c:v>
                </c:pt>
                <c:pt idx="130">
                  <c:v>0.74644999999999995</c:v>
                </c:pt>
                <c:pt idx="131">
                  <c:v>0.74609000000000003</c:v>
                </c:pt>
                <c:pt idx="132">
                  <c:v>0.74712999999999996</c:v>
                </c:pt>
                <c:pt idx="133">
                  <c:v>0.74682000000000004</c:v>
                </c:pt>
                <c:pt idx="134">
                  <c:v>0.74675999999999998</c:v>
                </c:pt>
                <c:pt idx="135">
                  <c:v>0.74602000000000002</c:v>
                </c:pt>
                <c:pt idx="136">
                  <c:v>0.74626999999999999</c:v>
                </c:pt>
                <c:pt idx="137">
                  <c:v>0.74614999999999998</c:v>
                </c:pt>
                <c:pt idx="138">
                  <c:v>0.74644999999999995</c:v>
                </c:pt>
                <c:pt idx="139">
                  <c:v>0.74572000000000005</c:v>
                </c:pt>
                <c:pt idx="140">
                  <c:v>0.74626999999999999</c:v>
                </c:pt>
                <c:pt idx="141">
                  <c:v>0.74517</c:v>
                </c:pt>
                <c:pt idx="142">
                  <c:v>0.74595999999999996</c:v>
                </c:pt>
                <c:pt idx="143">
                  <c:v>0.74595999999999996</c:v>
                </c:pt>
                <c:pt idx="144">
                  <c:v>0.74541000000000002</c:v>
                </c:pt>
                <c:pt idx="145">
                  <c:v>0.74529000000000001</c:v>
                </c:pt>
                <c:pt idx="146">
                  <c:v>0.74560000000000004</c:v>
                </c:pt>
                <c:pt idx="147">
                  <c:v>0.74529000000000001</c:v>
                </c:pt>
                <c:pt idx="148">
                  <c:v>0.74485999999999997</c:v>
                </c:pt>
                <c:pt idx="149">
                  <c:v>0.74517</c:v>
                </c:pt>
                <c:pt idx="150">
                  <c:v>0.74461999999999995</c:v>
                </c:pt>
                <c:pt idx="151">
                  <c:v>0.74363999999999997</c:v>
                </c:pt>
                <c:pt idx="152">
                  <c:v>0.74394000000000005</c:v>
                </c:pt>
                <c:pt idx="153">
                  <c:v>0.74480000000000002</c:v>
                </c:pt>
                <c:pt idx="154">
                  <c:v>0.74448999999999999</c:v>
                </c:pt>
                <c:pt idx="155">
                  <c:v>0.74412999999999996</c:v>
                </c:pt>
                <c:pt idx="156">
                  <c:v>0.74553999999999998</c:v>
                </c:pt>
                <c:pt idx="157">
                  <c:v>0.74431000000000003</c:v>
                </c:pt>
                <c:pt idx="158">
                  <c:v>0.74436999999999998</c:v>
                </c:pt>
                <c:pt idx="159">
                  <c:v>0.74412999999999996</c:v>
                </c:pt>
                <c:pt idx="160">
                  <c:v>0.74407000000000001</c:v>
                </c:pt>
                <c:pt idx="161">
                  <c:v>0.74436999999999998</c:v>
                </c:pt>
                <c:pt idx="162">
                  <c:v>0.74345000000000006</c:v>
                </c:pt>
                <c:pt idx="163">
                  <c:v>0.74400999999999995</c:v>
                </c:pt>
                <c:pt idx="164">
                  <c:v>0.74387999999999999</c:v>
                </c:pt>
                <c:pt idx="165">
                  <c:v>0.74370000000000003</c:v>
                </c:pt>
                <c:pt idx="166">
                  <c:v>0.74351999999999996</c:v>
                </c:pt>
                <c:pt idx="167">
                  <c:v>0.74370000000000003</c:v>
                </c:pt>
                <c:pt idx="168">
                  <c:v>0.74407000000000001</c:v>
                </c:pt>
                <c:pt idx="169">
                  <c:v>0.74370000000000003</c:v>
                </c:pt>
                <c:pt idx="170">
                  <c:v>0.74351999999999996</c:v>
                </c:pt>
                <c:pt idx="171">
                  <c:v>0.74314999999999998</c:v>
                </c:pt>
                <c:pt idx="172">
                  <c:v>0.74278</c:v>
                </c:pt>
                <c:pt idx="173">
                  <c:v>0.74321000000000004</c:v>
                </c:pt>
                <c:pt idx="174">
                  <c:v>0.74363999999999997</c:v>
                </c:pt>
                <c:pt idx="175">
                  <c:v>0.74351999999999996</c:v>
                </c:pt>
                <c:pt idx="176">
                  <c:v>0.74302999999999997</c:v>
                </c:pt>
                <c:pt idx="177">
                  <c:v>0.74309000000000003</c:v>
                </c:pt>
                <c:pt idx="178">
                  <c:v>0.74314999999999998</c:v>
                </c:pt>
                <c:pt idx="179">
                  <c:v>0.74248000000000003</c:v>
                </c:pt>
                <c:pt idx="180">
                  <c:v>0.74168000000000001</c:v>
                </c:pt>
                <c:pt idx="181">
                  <c:v>0.74339</c:v>
                </c:pt>
                <c:pt idx="182">
                  <c:v>0.74241000000000001</c:v>
                </c:pt>
                <c:pt idx="183">
                  <c:v>0.74253999999999998</c:v>
                </c:pt>
                <c:pt idx="184">
                  <c:v>0.74314999999999998</c:v>
                </c:pt>
                <c:pt idx="185">
                  <c:v>0.74272000000000005</c:v>
                </c:pt>
                <c:pt idx="186">
                  <c:v>0.74345000000000006</c:v>
                </c:pt>
                <c:pt idx="187">
                  <c:v>0.74253999999999998</c:v>
                </c:pt>
                <c:pt idx="188">
                  <c:v>0.74156</c:v>
                </c:pt>
                <c:pt idx="189">
                  <c:v>0.74124999999999996</c:v>
                </c:pt>
                <c:pt idx="190">
                  <c:v>0.74124999999999996</c:v>
                </c:pt>
                <c:pt idx="191">
                  <c:v>0.74156</c:v>
                </c:pt>
                <c:pt idx="192">
                  <c:v>0.74161999999999995</c:v>
                </c:pt>
                <c:pt idx="193">
                  <c:v>0.74119000000000002</c:v>
                </c:pt>
                <c:pt idx="194">
                  <c:v>0.74070000000000003</c:v>
                </c:pt>
                <c:pt idx="195">
                  <c:v>0.74107000000000001</c:v>
                </c:pt>
                <c:pt idx="196">
                  <c:v>0.74107000000000001</c:v>
                </c:pt>
                <c:pt idx="197">
                  <c:v>0.74131000000000002</c:v>
                </c:pt>
                <c:pt idx="198">
                  <c:v>0.74051999999999996</c:v>
                </c:pt>
                <c:pt idx="199">
                  <c:v>0.74119000000000002</c:v>
                </c:pt>
                <c:pt idx="200">
                  <c:v>0.74021000000000003</c:v>
                </c:pt>
                <c:pt idx="201">
                  <c:v>0.74095</c:v>
                </c:pt>
                <c:pt idx="202">
                  <c:v>0.74063999999999997</c:v>
                </c:pt>
                <c:pt idx="203">
                  <c:v>0.74063999999999997</c:v>
                </c:pt>
                <c:pt idx="204">
                  <c:v>0.74107000000000001</c:v>
                </c:pt>
                <c:pt idx="205">
                  <c:v>0.74051999999999996</c:v>
                </c:pt>
                <c:pt idx="206">
                  <c:v>0.74082000000000003</c:v>
                </c:pt>
                <c:pt idx="207">
                  <c:v>0.74021000000000003</c:v>
                </c:pt>
                <c:pt idx="208">
                  <c:v>0.74211000000000005</c:v>
                </c:pt>
                <c:pt idx="209">
                  <c:v>0.74058000000000002</c:v>
                </c:pt>
                <c:pt idx="210">
                  <c:v>0.74002999999999997</c:v>
                </c:pt>
                <c:pt idx="211">
                  <c:v>0.74021000000000003</c:v>
                </c:pt>
                <c:pt idx="212">
                  <c:v>0.74038999999999999</c:v>
                </c:pt>
                <c:pt idx="213">
                  <c:v>0.74038999999999999</c:v>
                </c:pt>
                <c:pt idx="214">
                  <c:v>0.73965999999999998</c:v>
                </c:pt>
                <c:pt idx="215">
                  <c:v>0.73972000000000004</c:v>
                </c:pt>
                <c:pt idx="216">
                  <c:v>0.74070000000000003</c:v>
                </c:pt>
                <c:pt idx="217">
                  <c:v>0.7399</c:v>
                </c:pt>
                <c:pt idx="218">
                  <c:v>0.73953999999999998</c:v>
                </c:pt>
                <c:pt idx="219">
                  <c:v>0.73965999999999998</c:v>
                </c:pt>
                <c:pt idx="220">
                  <c:v>0.7399</c:v>
                </c:pt>
                <c:pt idx="221">
                  <c:v>0.73977999999999999</c:v>
                </c:pt>
                <c:pt idx="222">
                  <c:v>0.74038999999999999</c:v>
                </c:pt>
                <c:pt idx="223">
                  <c:v>0.7399</c:v>
                </c:pt>
                <c:pt idx="224">
                  <c:v>0.73904999999999998</c:v>
                </c:pt>
                <c:pt idx="225">
                  <c:v>0.73984000000000005</c:v>
                </c:pt>
                <c:pt idx="226">
                  <c:v>0.73899000000000004</c:v>
                </c:pt>
                <c:pt idx="227">
                  <c:v>0.73965999999999998</c:v>
                </c:pt>
                <c:pt idx="228">
                  <c:v>0.73960000000000004</c:v>
                </c:pt>
                <c:pt idx="229">
                  <c:v>0.73916999999999999</c:v>
                </c:pt>
                <c:pt idx="230">
                  <c:v>0.74046000000000001</c:v>
                </c:pt>
                <c:pt idx="231">
                  <c:v>0.73880000000000001</c:v>
                </c:pt>
                <c:pt idx="232">
                  <c:v>0.73843999999999999</c:v>
                </c:pt>
                <c:pt idx="233">
                  <c:v>0.73843999999999999</c:v>
                </c:pt>
                <c:pt idx="234">
                  <c:v>0.73965999999999998</c:v>
                </c:pt>
                <c:pt idx="235">
                  <c:v>0.73904999999999998</c:v>
                </c:pt>
                <c:pt idx="236">
                  <c:v>0.73916999999999999</c:v>
                </c:pt>
                <c:pt idx="237">
                  <c:v>0.73850000000000005</c:v>
                </c:pt>
                <c:pt idx="238">
                  <c:v>0.73911000000000004</c:v>
                </c:pt>
                <c:pt idx="239">
                  <c:v>0.73911000000000004</c:v>
                </c:pt>
                <c:pt idx="240">
                  <c:v>0.73934999999999995</c:v>
                </c:pt>
                <c:pt idx="241">
                  <c:v>0.73873999999999995</c:v>
                </c:pt>
                <c:pt idx="242">
                  <c:v>0.73868</c:v>
                </c:pt>
                <c:pt idx="243">
                  <c:v>0.73843999999999999</c:v>
                </c:pt>
                <c:pt idx="244">
                  <c:v>0.73916999999999999</c:v>
                </c:pt>
                <c:pt idx="245">
                  <c:v>0.73960000000000004</c:v>
                </c:pt>
                <c:pt idx="246">
                  <c:v>0.73873999999999995</c:v>
                </c:pt>
                <c:pt idx="247">
                  <c:v>0.73807</c:v>
                </c:pt>
                <c:pt idx="248">
                  <c:v>0.73831000000000002</c:v>
                </c:pt>
                <c:pt idx="249">
                  <c:v>0.73850000000000005</c:v>
                </c:pt>
                <c:pt idx="250">
                  <c:v>0.74260000000000004</c:v>
                </c:pt>
                <c:pt idx="251">
                  <c:v>0.73801000000000005</c:v>
                </c:pt>
                <c:pt idx="252">
                  <c:v>0.73850000000000005</c:v>
                </c:pt>
                <c:pt idx="253">
                  <c:v>0.73862000000000005</c:v>
                </c:pt>
                <c:pt idx="254">
                  <c:v>0.73953999999999998</c:v>
                </c:pt>
                <c:pt idx="255">
                  <c:v>0.73763999999999996</c:v>
                </c:pt>
                <c:pt idx="256">
                  <c:v>0.73714999999999997</c:v>
                </c:pt>
                <c:pt idx="257">
                  <c:v>0.73885999999999996</c:v>
                </c:pt>
                <c:pt idx="258">
                  <c:v>0.73794999999999999</c:v>
                </c:pt>
                <c:pt idx="259">
                  <c:v>0.73789000000000005</c:v>
                </c:pt>
                <c:pt idx="260">
                  <c:v>0.73812999999999995</c:v>
                </c:pt>
                <c:pt idx="261">
                  <c:v>0.73623000000000005</c:v>
                </c:pt>
                <c:pt idx="262">
                  <c:v>0.73824999999999996</c:v>
                </c:pt>
                <c:pt idx="263">
                  <c:v>0.73746</c:v>
                </c:pt>
                <c:pt idx="264">
                  <c:v>0.73794999999999999</c:v>
                </c:pt>
                <c:pt idx="265">
                  <c:v>0.73824999999999996</c:v>
                </c:pt>
                <c:pt idx="266">
                  <c:v>0.73758000000000001</c:v>
                </c:pt>
                <c:pt idx="267">
                  <c:v>0.73740000000000006</c:v>
                </c:pt>
                <c:pt idx="268">
                  <c:v>0.73770000000000002</c:v>
                </c:pt>
                <c:pt idx="269">
                  <c:v>0.73770000000000002</c:v>
                </c:pt>
                <c:pt idx="270">
                  <c:v>0.73801000000000005</c:v>
                </c:pt>
                <c:pt idx="271">
                  <c:v>0.73880000000000001</c:v>
                </c:pt>
                <c:pt idx="272">
                  <c:v>0.73758000000000001</c:v>
                </c:pt>
                <c:pt idx="273">
                  <c:v>0.73690999999999995</c:v>
                </c:pt>
                <c:pt idx="274">
                  <c:v>0.73740000000000006</c:v>
                </c:pt>
                <c:pt idx="275">
                  <c:v>0.73726999999999998</c:v>
                </c:pt>
                <c:pt idx="276">
                  <c:v>0.73714999999999997</c:v>
                </c:pt>
                <c:pt idx="277">
                  <c:v>0.73665999999999998</c:v>
                </c:pt>
                <c:pt idx="278">
                  <c:v>0.73824999999999996</c:v>
                </c:pt>
                <c:pt idx="279">
                  <c:v>0.73751999999999995</c:v>
                </c:pt>
                <c:pt idx="280">
                  <c:v>0.73751999999999995</c:v>
                </c:pt>
                <c:pt idx="281">
                  <c:v>0.73648000000000002</c:v>
                </c:pt>
                <c:pt idx="282">
                  <c:v>0.73714999999999997</c:v>
                </c:pt>
                <c:pt idx="283">
                  <c:v>0.73672000000000004</c:v>
                </c:pt>
                <c:pt idx="284">
                  <c:v>0.73714999999999997</c:v>
                </c:pt>
                <c:pt idx="285">
                  <c:v>0.73648000000000002</c:v>
                </c:pt>
                <c:pt idx="286">
                  <c:v>0.73660000000000003</c:v>
                </c:pt>
                <c:pt idx="287">
                  <c:v>0.73702999999999996</c:v>
                </c:pt>
                <c:pt idx="288">
                  <c:v>0.73726999999999998</c:v>
                </c:pt>
                <c:pt idx="289">
                  <c:v>0.73721000000000003</c:v>
                </c:pt>
                <c:pt idx="290">
                  <c:v>0.73709000000000002</c:v>
                </c:pt>
                <c:pt idx="291">
                  <c:v>0.73721000000000003</c:v>
                </c:pt>
                <c:pt idx="292">
                  <c:v>0.73684000000000005</c:v>
                </c:pt>
                <c:pt idx="293">
                  <c:v>0.73653999999999997</c:v>
                </c:pt>
                <c:pt idx="294">
                  <c:v>0.73665999999999998</c:v>
                </c:pt>
                <c:pt idx="295">
                  <c:v>0.73648000000000002</c:v>
                </c:pt>
                <c:pt idx="296">
                  <c:v>0.73507</c:v>
                </c:pt>
                <c:pt idx="297">
                  <c:v>0.73604999999999998</c:v>
                </c:pt>
                <c:pt idx="298">
                  <c:v>0.73599000000000003</c:v>
                </c:pt>
                <c:pt idx="299">
                  <c:v>0.73524999999999996</c:v>
                </c:pt>
                <c:pt idx="300">
                  <c:v>0.73641999999999996</c:v>
                </c:pt>
                <c:pt idx="301">
                  <c:v>0.73636000000000001</c:v>
                </c:pt>
                <c:pt idx="302">
                  <c:v>0.73641999999999996</c:v>
                </c:pt>
                <c:pt idx="303">
                  <c:v>0.73519000000000001</c:v>
                </c:pt>
                <c:pt idx="304">
                  <c:v>0.73611000000000004</c:v>
                </c:pt>
                <c:pt idx="305">
                  <c:v>0.73672000000000004</c:v>
                </c:pt>
                <c:pt idx="306">
                  <c:v>0.73672000000000004</c:v>
                </c:pt>
                <c:pt idx="307">
                  <c:v>0.73616999999999999</c:v>
                </c:pt>
                <c:pt idx="308">
                  <c:v>0.73524999999999996</c:v>
                </c:pt>
                <c:pt idx="309">
                  <c:v>0.73562000000000005</c:v>
                </c:pt>
                <c:pt idx="310">
                  <c:v>0.73573999999999995</c:v>
                </c:pt>
                <c:pt idx="311">
                  <c:v>0.73599000000000003</c:v>
                </c:pt>
                <c:pt idx="312">
                  <c:v>0.73604999999999998</c:v>
                </c:pt>
                <c:pt idx="313">
                  <c:v>0.73636000000000001</c:v>
                </c:pt>
                <c:pt idx="314">
                  <c:v>0.73538000000000003</c:v>
                </c:pt>
                <c:pt idx="315">
                  <c:v>0.73587000000000002</c:v>
                </c:pt>
                <c:pt idx="316">
                  <c:v>0.73489000000000004</c:v>
                </c:pt>
                <c:pt idx="317">
                  <c:v>0.73482999999999998</c:v>
                </c:pt>
                <c:pt idx="318">
                  <c:v>0.73580000000000001</c:v>
                </c:pt>
                <c:pt idx="319">
                  <c:v>0.73524999999999996</c:v>
                </c:pt>
                <c:pt idx="320">
                  <c:v>0.73587000000000002</c:v>
                </c:pt>
                <c:pt idx="321">
                  <c:v>0.73587000000000002</c:v>
                </c:pt>
                <c:pt idx="322">
                  <c:v>0.73587000000000002</c:v>
                </c:pt>
                <c:pt idx="323">
                  <c:v>0.73568</c:v>
                </c:pt>
                <c:pt idx="324">
                  <c:v>0.73512999999999995</c:v>
                </c:pt>
                <c:pt idx="325">
                  <c:v>0.73463999999999996</c:v>
                </c:pt>
                <c:pt idx="326">
                  <c:v>0.73538000000000003</c:v>
                </c:pt>
                <c:pt idx="327">
                  <c:v>0.73531000000000002</c:v>
                </c:pt>
                <c:pt idx="328">
                  <c:v>0.73573999999999995</c:v>
                </c:pt>
                <c:pt idx="329">
                  <c:v>0.73604999999999998</c:v>
                </c:pt>
                <c:pt idx="330">
                  <c:v>0.73458000000000001</c:v>
                </c:pt>
                <c:pt idx="331">
                  <c:v>0.73494999999999999</c:v>
                </c:pt>
                <c:pt idx="332">
                  <c:v>0.73524999999999996</c:v>
                </c:pt>
                <c:pt idx="333">
                  <c:v>0.73512999999999995</c:v>
                </c:pt>
                <c:pt idx="334">
                  <c:v>0.73451999999999995</c:v>
                </c:pt>
                <c:pt idx="335">
                  <c:v>0.73440000000000005</c:v>
                </c:pt>
                <c:pt idx="336">
                  <c:v>0.73482999999999998</c:v>
                </c:pt>
                <c:pt idx="337">
                  <c:v>0.73489000000000004</c:v>
                </c:pt>
                <c:pt idx="338">
                  <c:v>0.73433999999999999</c:v>
                </c:pt>
                <c:pt idx="339">
                  <c:v>0.73451999999999995</c:v>
                </c:pt>
                <c:pt idx="340">
                  <c:v>0.73458000000000001</c:v>
                </c:pt>
                <c:pt idx="341">
                  <c:v>0.73463999999999996</c:v>
                </c:pt>
                <c:pt idx="342">
                  <c:v>0.73512999999999995</c:v>
                </c:pt>
                <c:pt idx="343">
                  <c:v>0.73440000000000005</c:v>
                </c:pt>
                <c:pt idx="344">
                  <c:v>0.73463999999999996</c:v>
                </c:pt>
                <c:pt idx="345">
                  <c:v>0.73519000000000001</c:v>
                </c:pt>
                <c:pt idx="346">
                  <c:v>0.73440000000000005</c:v>
                </c:pt>
                <c:pt idx="347">
                  <c:v>0.73409000000000002</c:v>
                </c:pt>
                <c:pt idx="348">
                  <c:v>0.73507</c:v>
                </c:pt>
                <c:pt idx="349">
                  <c:v>0.73421000000000003</c:v>
                </c:pt>
                <c:pt idx="350">
                  <c:v>0.73390999999999995</c:v>
                </c:pt>
                <c:pt idx="351">
                  <c:v>0.73329999999999995</c:v>
                </c:pt>
                <c:pt idx="352">
                  <c:v>0.73414999999999997</c:v>
                </c:pt>
                <c:pt idx="353">
                  <c:v>0.73440000000000005</c:v>
                </c:pt>
                <c:pt idx="354">
                  <c:v>0.73402999999999996</c:v>
                </c:pt>
                <c:pt idx="355">
                  <c:v>0.73353999999999997</c:v>
                </c:pt>
                <c:pt idx="356">
                  <c:v>0.73421000000000003</c:v>
                </c:pt>
                <c:pt idx="357">
                  <c:v>0.73360000000000003</c:v>
                </c:pt>
                <c:pt idx="358">
                  <c:v>0.73385</c:v>
                </c:pt>
                <c:pt idx="359">
                  <c:v>0.73390999999999995</c:v>
                </c:pt>
                <c:pt idx="360">
                  <c:v>0.73433999999999999</c:v>
                </c:pt>
                <c:pt idx="361">
                  <c:v>0.73421000000000003</c:v>
                </c:pt>
                <c:pt idx="362">
                  <c:v>0.73329999999999995</c:v>
                </c:pt>
                <c:pt idx="363">
                  <c:v>0.73414999999999997</c:v>
                </c:pt>
                <c:pt idx="364">
                  <c:v>0.73365999999999998</c:v>
                </c:pt>
                <c:pt idx="365">
                  <c:v>0.73421000000000003</c:v>
                </c:pt>
                <c:pt idx="366">
                  <c:v>0.73446</c:v>
                </c:pt>
                <c:pt idx="367">
                  <c:v>0.73397000000000001</c:v>
                </c:pt>
                <c:pt idx="368">
                  <c:v>0.73243999999999998</c:v>
                </c:pt>
                <c:pt idx="369">
                  <c:v>0.73385</c:v>
                </c:pt>
                <c:pt idx="370">
                  <c:v>0.73360000000000003</c:v>
                </c:pt>
                <c:pt idx="371">
                  <c:v>0.73341999999999996</c:v>
                </c:pt>
                <c:pt idx="372">
                  <c:v>0.73365999999999998</c:v>
                </c:pt>
                <c:pt idx="373">
                  <c:v>0.73336000000000001</c:v>
                </c:pt>
                <c:pt idx="374">
                  <c:v>0.73402999999999996</c:v>
                </c:pt>
                <c:pt idx="375">
                  <c:v>0.73348000000000002</c:v>
                </c:pt>
                <c:pt idx="376">
                  <c:v>0.73385</c:v>
                </c:pt>
                <c:pt idx="377">
                  <c:v>0.73353999999999997</c:v>
                </c:pt>
                <c:pt idx="378">
                  <c:v>0.73365999999999998</c:v>
                </c:pt>
                <c:pt idx="379">
                  <c:v>0.73273999999999995</c:v>
                </c:pt>
                <c:pt idx="380">
                  <c:v>0.73316999999999999</c:v>
                </c:pt>
                <c:pt idx="381">
                  <c:v>0.73336000000000001</c:v>
                </c:pt>
                <c:pt idx="382">
                  <c:v>0.73402999999999996</c:v>
                </c:pt>
                <c:pt idx="383">
                  <c:v>0.73304999999999998</c:v>
                </c:pt>
                <c:pt idx="384">
                  <c:v>0.73255999999999999</c:v>
                </c:pt>
                <c:pt idx="385">
                  <c:v>0.73329999999999995</c:v>
                </c:pt>
                <c:pt idx="386">
                  <c:v>0.73255999999999999</c:v>
                </c:pt>
                <c:pt idx="387">
                  <c:v>0.73299000000000003</c:v>
                </c:pt>
                <c:pt idx="388">
                  <c:v>0.73262000000000005</c:v>
                </c:pt>
                <c:pt idx="389">
                  <c:v>0.73207</c:v>
                </c:pt>
                <c:pt idx="390">
                  <c:v>0.73238000000000003</c:v>
                </c:pt>
                <c:pt idx="391">
                  <c:v>0.73299000000000003</c:v>
                </c:pt>
                <c:pt idx="392">
                  <c:v>0.73311000000000004</c:v>
                </c:pt>
                <c:pt idx="393">
                  <c:v>0.73250000000000004</c:v>
                </c:pt>
                <c:pt idx="394">
                  <c:v>0.73238000000000003</c:v>
                </c:pt>
                <c:pt idx="395">
                  <c:v>0.73280999999999996</c:v>
                </c:pt>
                <c:pt idx="396">
                  <c:v>0.73292999999999997</c:v>
                </c:pt>
                <c:pt idx="397">
                  <c:v>0.73299000000000003</c:v>
                </c:pt>
                <c:pt idx="398">
                  <c:v>0.73323000000000005</c:v>
                </c:pt>
                <c:pt idx="399">
                  <c:v>0.73231999999999997</c:v>
                </c:pt>
                <c:pt idx="400">
                  <c:v>0.73329999999999995</c:v>
                </c:pt>
                <c:pt idx="401">
                  <c:v>0.73273999999999995</c:v>
                </c:pt>
                <c:pt idx="402">
                  <c:v>0.73219000000000001</c:v>
                </c:pt>
                <c:pt idx="403">
                  <c:v>0.73250000000000004</c:v>
                </c:pt>
                <c:pt idx="404">
                  <c:v>0.73292999999999997</c:v>
                </c:pt>
                <c:pt idx="405">
                  <c:v>0.73255999999999999</c:v>
                </c:pt>
                <c:pt idx="406">
                  <c:v>0.73268</c:v>
                </c:pt>
                <c:pt idx="407">
                  <c:v>0.73207</c:v>
                </c:pt>
                <c:pt idx="408">
                  <c:v>0.73292999999999997</c:v>
                </c:pt>
                <c:pt idx="409">
                  <c:v>0.73201000000000005</c:v>
                </c:pt>
                <c:pt idx="410">
                  <c:v>0.73250000000000004</c:v>
                </c:pt>
                <c:pt idx="411">
                  <c:v>0.73219000000000001</c:v>
                </c:pt>
                <c:pt idx="412">
                  <c:v>0.73201000000000005</c:v>
                </c:pt>
                <c:pt idx="413">
                  <c:v>0.73219000000000001</c:v>
                </c:pt>
                <c:pt idx="414">
                  <c:v>0.73201000000000005</c:v>
                </c:pt>
                <c:pt idx="415">
                  <c:v>0.73194999999999999</c:v>
                </c:pt>
                <c:pt idx="416">
                  <c:v>0.73194999999999999</c:v>
                </c:pt>
                <c:pt idx="417">
                  <c:v>0.73268</c:v>
                </c:pt>
                <c:pt idx="418">
                  <c:v>0.73280999999999996</c:v>
                </c:pt>
                <c:pt idx="419">
                  <c:v>0.73146</c:v>
                </c:pt>
                <c:pt idx="420">
                  <c:v>0.73114999999999997</c:v>
                </c:pt>
                <c:pt idx="421">
                  <c:v>0.73287000000000002</c:v>
                </c:pt>
                <c:pt idx="422">
                  <c:v>0.73194999999999999</c:v>
                </c:pt>
                <c:pt idx="423">
                  <c:v>0.73207</c:v>
                </c:pt>
                <c:pt idx="424">
                  <c:v>0.73128000000000004</c:v>
                </c:pt>
                <c:pt idx="425">
                  <c:v>0.73140000000000005</c:v>
                </c:pt>
                <c:pt idx="426">
                  <c:v>0.73170000000000002</c:v>
                </c:pt>
                <c:pt idx="427">
                  <c:v>0.73090999999999995</c:v>
                </c:pt>
                <c:pt idx="428">
                  <c:v>0.73140000000000005</c:v>
                </c:pt>
                <c:pt idx="429">
                  <c:v>0.73189000000000004</c:v>
                </c:pt>
                <c:pt idx="430">
                  <c:v>0.73140000000000005</c:v>
                </c:pt>
                <c:pt idx="431">
                  <c:v>0.73158000000000001</c:v>
                </c:pt>
                <c:pt idx="432">
                  <c:v>0.73189000000000004</c:v>
                </c:pt>
                <c:pt idx="433">
                  <c:v>0.73163999999999996</c:v>
                </c:pt>
                <c:pt idx="434">
                  <c:v>0.73121000000000003</c:v>
                </c:pt>
                <c:pt idx="435">
                  <c:v>0.73207</c:v>
                </c:pt>
                <c:pt idx="436">
                  <c:v>0.73151999999999995</c:v>
                </c:pt>
                <c:pt idx="437">
                  <c:v>0.73151999999999995</c:v>
                </c:pt>
                <c:pt idx="438">
                  <c:v>0.73146</c:v>
                </c:pt>
                <c:pt idx="439">
                  <c:v>0.73133999999999999</c:v>
                </c:pt>
                <c:pt idx="440">
                  <c:v>0.73036000000000001</c:v>
                </c:pt>
                <c:pt idx="441">
                  <c:v>0.73133999999999999</c:v>
                </c:pt>
                <c:pt idx="442">
                  <c:v>0.73090999999999995</c:v>
                </c:pt>
                <c:pt idx="443">
                  <c:v>0.73146</c:v>
                </c:pt>
                <c:pt idx="444">
                  <c:v>0.72975000000000001</c:v>
                </c:pt>
                <c:pt idx="445">
                  <c:v>0.73029999999999995</c:v>
                </c:pt>
                <c:pt idx="446">
                  <c:v>0.73090999999999995</c:v>
                </c:pt>
                <c:pt idx="447">
                  <c:v>0.73079000000000005</c:v>
                </c:pt>
                <c:pt idx="448">
                  <c:v>0.73121000000000003</c:v>
                </c:pt>
                <c:pt idx="449">
                  <c:v>0.73090999999999995</c:v>
                </c:pt>
                <c:pt idx="450">
                  <c:v>0.73133999999999999</c:v>
                </c:pt>
                <c:pt idx="451">
                  <c:v>0.73158000000000001</c:v>
                </c:pt>
                <c:pt idx="452">
                  <c:v>0.73060000000000003</c:v>
                </c:pt>
                <c:pt idx="453">
                  <c:v>0.73109000000000002</c:v>
                </c:pt>
                <c:pt idx="454">
                  <c:v>0.73041999999999996</c:v>
                </c:pt>
                <c:pt idx="455">
                  <c:v>0.73097000000000001</c:v>
                </c:pt>
                <c:pt idx="456">
                  <c:v>0.73114999999999997</c:v>
                </c:pt>
                <c:pt idx="457">
                  <c:v>0.73170000000000002</c:v>
                </c:pt>
                <c:pt idx="458">
                  <c:v>0.73097000000000001</c:v>
                </c:pt>
                <c:pt idx="459">
                  <c:v>0.73029999999999995</c:v>
                </c:pt>
                <c:pt idx="460">
                  <c:v>0.72992999999999997</c:v>
                </c:pt>
                <c:pt idx="461">
                  <c:v>0.73072000000000004</c:v>
                </c:pt>
                <c:pt idx="462">
                  <c:v>0.73146</c:v>
                </c:pt>
                <c:pt idx="463">
                  <c:v>0.73189000000000004</c:v>
                </c:pt>
                <c:pt idx="464">
                  <c:v>0.73102999999999996</c:v>
                </c:pt>
                <c:pt idx="465">
                  <c:v>0.73029999999999995</c:v>
                </c:pt>
                <c:pt idx="466">
                  <c:v>0.73065999999999998</c:v>
                </c:pt>
                <c:pt idx="467">
                  <c:v>0.73097000000000001</c:v>
                </c:pt>
                <c:pt idx="468">
                  <c:v>0.73004999999999998</c:v>
                </c:pt>
                <c:pt idx="469">
                  <c:v>0.73140000000000005</c:v>
                </c:pt>
                <c:pt idx="470">
                  <c:v>0.73114999999999997</c:v>
                </c:pt>
                <c:pt idx="471">
                  <c:v>0.73065999999999998</c:v>
                </c:pt>
                <c:pt idx="472">
                  <c:v>0.73053999999999997</c:v>
                </c:pt>
                <c:pt idx="473">
                  <c:v>0.73053999999999997</c:v>
                </c:pt>
                <c:pt idx="474">
                  <c:v>0.73079000000000005</c:v>
                </c:pt>
                <c:pt idx="475">
                  <c:v>0.73102999999999996</c:v>
                </c:pt>
                <c:pt idx="476">
                  <c:v>0.73041999999999996</c:v>
                </c:pt>
                <c:pt idx="477">
                  <c:v>0.73053999999999997</c:v>
                </c:pt>
                <c:pt idx="478">
                  <c:v>0.72987000000000002</c:v>
                </c:pt>
                <c:pt idx="479">
                  <c:v>0.73036000000000001</c:v>
                </c:pt>
                <c:pt idx="480">
                  <c:v>0.73060000000000003</c:v>
                </c:pt>
                <c:pt idx="481">
                  <c:v>0.73090999999999995</c:v>
                </c:pt>
                <c:pt idx="482">
                  <c:v>0.73072000000000004</c:v>
                </c:pt>
                <c:pt idx="483">
                  <c:v>0.72968</c:v>
                </c:pt>
                <c:pt idx="484">
                  <c:v>0.73011000000000004</c:v>
                </c:pt>
                <c:pt idx="485">
                  <c:v>0.73065999999999998</c:v>
                </c:pt>
                <c:pt idx="486">
                  <c:v>0.72962000000000005</c:v>
                </c:pt>
                <c:pt idx="487">
                  <c:v>0.73036000000000001</c:v>
                </c:pt>
                <c:pt idx="488">
                  <c:v>0.73036000000000001</c:v>
                </c:pt>
                <c:pt idx="489">
                  <c:v>0.73016999999999999</c:v>
                </c:pt>
                <c:pt idx="490">
                  <c:v>0.73029999999999995</c:v>
                </c:pt>
                <c:pt idx="491">
                  <c:v>0.73011000000000004</c:v>
                </c:pt>
                <c:pt idx="492">
                  <c:v>0.72950000000000004</c:v>
                </c:pt>
                <c:pt idx="493">
                  <c:v>0.72999000000000003</c:v>
                </c:pt>
                <c:pt idx="494">
                  <c:v>0.72955999999999999</c:v>
                </c:pt>
                <c:pt idx="495">
                  <c:v>0.72950000000000004</c:v>
                </c:pt>
                <c:pt idx="496">
                  <c:v>0.72950000000000004</c:v>
                </c:pt>
                <c:pt idx="497">
                  <c:v>0.72894999999999999</c:v>
                </c:pt>
                <c:pt idx="498">
                  <c:v>0.73102999999999996</c:v>
                </c:pt>
                <c:pt idx="499">
                  <c:v>0.72926000000000002</c:v>
                </c:pt>
              </c:numCache>
            </c:numRef>
          </c:yVal>
        </c:ser>
        <c:axId val="119705600"/>
        <c:axId val="119708288"/>
      </c:scatterChart>
      <c:valAx>
        <c:axId val="119705600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Hour</a:t>
                </a:r>
              </a:p>
            </c:rich>
          </c:tx>
        </c:title>
        <c:numFmt formatCode="General" sourceLinked="1"/>
        <c:majorTickMark val="none"/>
        <c:tickLblPos val="nextTo"/>
        <c:crossAx val="119708288"/>
        <c:crosses val="autoZero"/>
        <c:crossBetween val="midCat"/>
      </c:valAx>
      <c:valAx>
        <c:axId val="119708288"/>
        <c:scaling>
          <c:orientation val="minMax"/>
          <c:max val="0.9"/>
          <c:min val="0.7000000000000005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g/cc</a:t>
                </a:r>
              </a:p>
            </c:rich>
          </c:tx>
        </c:title>
        <c:numFmt formatCode="General" sourceLinked="1"/>
        <c:majorTickMark val="none"/>
        <c:tickLblPos val="nextTo"/>
        <c:crossAx val="119705600"/>
        <c:crosses val="autoZero"/>
        <c:crossBetween val="midCat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eduling%20and%20Data%20Communications\Shared%20Files\Scheduling\Start%20Packets\2148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ched_Sheet"/>
      <sheetName val="Data_Comm"/>
      <sheetName val="Labels"/>
      <sheetName val="Travel Log"/>
    </sheetNames>
    <sheetDataSet>
      <sheetData sheetId="0" refreshError="1">
        <row r="1">
          <cell r="B1" t="str">
            <v>21486</v>
          </cell>
        </row>
        <row r="2">
          <cell r="B2" t="str">
            <v>22945</v>
          </cell>
        </row>
        <row r="4">
          <cell r="B4" t="str">
            <v>Engine Oil Aeration Test using the C13</v>
          </cell>
        </row>
        <row r="7">
          <cell r="B7" t="str">
            <v>OR-F60291C-A-01</v>
          </cell>
        </row>
        <row r="15">
          <cell r="B15" t="str">
            <v/>
          </cell>
        </row>
        <row r="16">
          <cell r="B16" t="str">
            <v>10W-30</v>
          </cell>
        </row>
        <row r="17">
          <cell r="B17" t="str">
            <v>60</v>
          </cell>
        </row>
        <row r="24">
          <cell r="B24" t="str">
            <v>111</v>
          </cell>
        </row>
        <row r="28">
          <cell r="B28" t="str">
            <v/>
          </cell>
        </row>
        <row r="29">
          <cell r="B29" t="str">
            <v>LO-274836</v>
          </cell>
        </row>
        <row r="33">
          <cell r="B33" t="str">
            <v>TK-210579</v>
          </cell>
        </row>
        <row r="35">
          <cell r="B35" t="str">
            <v>1.08.03 01912.219</v>
          </cell>
        </row>
        <row r="37">
          <cell r="B37" t="str">
            <v>414647</v>
          </cell>
        </row>
        <row r="39">
          <cell r="B39" t="str">
            <v>2/1/2012 11:56:00 AM</v>
          </cell>
        </row>
        <row r="42">
          <cell r="B42" t="str">
            <v>60-020112-3</v>
          </cell>
        </row>
        <row r="49">
          <cell r="B49" t="str">
            <v>Y</v>
          </cell>
        </row>
        <row r="50">
          <cell r="B50" t="str">
            <v>SSPENCER</v>
          </cell>
        </row>
        <row r="51">
          <cell r="B51" t="str">
            <v>2/1/2012 11:56:00 AM</v>
          </cell>
        </row>
        <row r="54">
          <cell r="B54" t="str">
            <v>50</v>
          </cell>
        </row>
        <row r="55">
          <cell r="B55" t="str">
            <v>Hours</v>
          </cell>
        </row>
        <row r="57">
          <cell r="B57" t="str">
            <v>Requestor(s) TMEQ / KEDC_x000D_
_x000D_
Oil has been ordered - 39 gallons_x000D_
_x000D_
Do Not Start Test until released by Martin.</v>
          </cell>
        </row>
        <row r="65">
          <cell r="B65" t="str">
            <v>Ultra Low Sulfur Diesel</v>
          </cell>
        </row>
        <row r="70">
          <cell r="B70" t="str">
            <v>Chevron Oronite Company LLC[Richmond CA]</v>
          </cell>
        </row>
        <row r="72">
          <cell r="B72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51"/>
  <sheetViews>
    <sheetView topLeftCell="U1" workbookViewId="0">
      <selection activeCell="U1" sqref="A1:XFD2"/>
    </sheetView>
  </sheetViews>
  <sheetFormatPr defaultRowHeight="15"/>
  <cols>
    <col min="10" max="10" width="13.140625" bestFit="1" customWidth="1"/>
    <col min="11" max="11" width="14.85546875" bestFit="1" customWidth="1"/>
    <col min="12" max="12" width="21" bestFit="1" customWidth="1"/>
    <col min="13" max="13" width="19.5703125" bestFit="1" customWidth="1"/>
    <col min="14" max="14" width="12.28515625" bestFit="1" customWidth="1"/>
    <col min="15" max="15" width="20.28515625" bestFit="1" customWidth="1"/>
    <col min="16" max="16" width="15.85546875" bestFit="1" customWidth="1"/>
    <col min="17" max="17" width="18.7109375" bestFit="1" customWidth="1"/>
    <col min="18" max="18" width="12.28515625" bestFit="1" customWidth="1"/>
    <col min="19" max="19" width="27.85546875" bestFit="1" customWidth="1"/>
    <col min="20" max="20" width="26.28515625" bestFit="1" customWidth="1"/>
    <col min="21" max="21" width="37.140625" bestFit="1" customWidth="1"/>
    <col min="22" max="22" width="22.85546875" bestFit="1" customWidth="1"/>
    <col min="23" max="23" width="24.42578125" bestFit="1" customWidth="1"/>
    <col min="24" max="24" width="23.140625" bestFit="1" customWidth="1"/>
    <col min="25" max="25" width="24.42578125" bestFit="1" customWidth="1"/>
    <col min="26" max="26" width="18.28515625" bestFit="1" customWidth="1"/>
    <col min="28" max="28" width="19.28515625" bestFit="1" customWidth="1"/>
    <col min="29" max="29" width="25" customWidth="1"/>
    <col min="30" max="30" width="29.7109375" bestFit="1" customWidth="1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B1" t="s">
        <v>1528</v>
      </c>
      <c r="AC1" s="2" t="s">
        <v>1529</v>
      </c>
      <c r="AD1" s="2" t="s">
        <v>1629</v>
      </c>
    </row>
    <row r="2" spans="1:30" s="18" customFormat="1">
      <c r="J2" s="18" t="s">
        <v>3149</v>
      </c>
      <c r="L2" s="18" t="s">
        <v>3150</v>
      </c>
      <c r="M2" s="18" t="s">
        <v>3151</v>
      </c>
      <c r="N2" s="18" t="s">
        <v>3152</v>
      </c>
      <c r="O2" s="18" t="s">
        <v>3153</v>
      </c>
      <c r="P2" s="18" t="s">
        <v>3154</v>
      </c>
      <c r="Q2" s="18" t="s">
        <v>3155</v>
      </c>
      <c r="R2" s="18" t="s">
        <v>3156</v>
      </c>
      <c r="S2" s="18" t="s">
        <v>3157</v>
      </c>
      <c r="T2" s="18" t="s">
        <v>3158</v>
      </c>
      <c r="U2" s="18" t="s">
        <v>3159</v>
      </c>
      <c r="V2" s="18" t="s">
        <v>3160</v>
      </c>
      <c r="W2" s="18" t="s">
        <v>3161</v>
      </c>
      <c r="X2" s="18" t="s">
        <v>3162</v>
      </c>
      <c r="Y2" s="18" t="s">
        <v>3163</v>
      </c>
      <c r="Z2" s="18" t="s">
        <v>3164</v>
      </c>
      <c r="AB2" s="18" t="s">
        <v>3165</v>
      </c>
      <c r="AD2" s="18" t="s">
        <v>3166</v>
      </c>
    </row>
    <row r="3" spans="1:30">
      <c r="A3">
        <v>1</v>
      </c>
      <c r="B3">
        <v>62934</v>
      </c>
      <c r="C3" t="s">
        <v>26</v>
      </c>
      <c r="D3">
        <v>0</v>
      </c>
      <c r="E3" t="s">
        <v>27</v>
      </c>
      <c r="F3" t="s">
        <v>28</v>
      </c>
      <c r="G3">
        <v>16696.8</v>
      </c>
      <c r="H3" t="s">
        <v>29</v>
      </c>
      <c r="I3" t="s">
        <v>30</v>
      </c>
      <c r="J3" t="s">
        <v>29</v>
      </c>
      <c r="K3" s="1">
        <v>41781.90761574074</v>
      </c>
      <c r="L3">
        <v>0.83764000000000005</v>
      </c>
      <c r="M3">
        <v>87.7</v>
      </c>
      <c r="N3">
        <v>1.276</v>
      </c>
      <c r="O3">
        <v>8.0800000000000002E-4</v>
      </c>
      <c r="P3">
        <v>83.7</v>
      </c>
      <c r="Q3">
        <v>0.63900000000000001</v>
      </c>
      <c r="R3">
        <v>0.84175999999999995</v>
      </c>
      <c r="S3">
        <v>-5.4000000000000001E-4</v>
      </c>
      <c r="T3">
        <v>-99.995000000000005</v>
      </c>
      <c r="U3">
        <v>-2.4000000000000001E-4</v>
      </c>
      <c r="V3">
        <v>88.7</v>
      </c>
      <c r="W3">
        <v>86.7</v>
      </c>
      <c r="X3">
        <v>-12</v>
      </c>
      <c r="Y3">
        <v>-18.100000000000001</v>
      </c>
      <c r="Z3">
        <v>103.4</v>
      </c>
      <c r="AB3">
        <f>100*(0.8355-(L3+S3*(90-M3)))/((L3+S3*(90-M3))-O3)</f>
        <v>-0.10746897401836611</v>
      </c>
      <c r="AC3" s="2" t="s">
        <v>1630</v>
      </c>
      <c r="AD3">
        <f>A3/10</f>
        <v>0.1</v>
      </c>
    </row>
    <row r="4" spans="1:30">
      <c r="A4">
        <v>2</v>
      </c>
      <c r="B4">
        <v>66534</v>
      </c>
      <c r="C4" t="s">
        <v>26</v>
      </c>
      <c r="D4">
        <v>0</v>
      </c>
      <c r="E4" t="s">
        <v>27</v>
      </c>
      <c r="F4" t="s">
        <v>31</v>
      </c>
      <c r="G4">
        <v>17056.8</v>
      </c>
      <c r="H4" t="s">
        <v>32</v>
      </c>
      <c r="I4" t="s">
        <v>33</v>
      </c>
      <c r="J4" t="s">
        <v>32</v>
      </c>
      <c r="K4" s="1">
        <v>41781.911782407406</v>
      </c>
      <c r="L4">
        <v>0.83726999999999996</v>
      </c>
      <c r="M4">
        <v>88</v>
      </c>
      <c r="N4">
        <v>1.38</v>
      </c>
      <c r="O4">
        <v>8.0999999999999996E-4</v>
      </c>
      <c r="P4">
        <v>84</v>
      </c>
      <c r="Q4">
        <v>0.66300000000000003</v>
      </c>
      <c r="R4">
        <v>0.84175999999999995</v>
      </c>
      <c r="S4">
        <v>-5.4000000000000001E-4</v>
      </c>
      <c r="T4">
        <v>-12.244999999999999</v>
      </c>
      <c r="U4">
        <v>-2.4000000000000001E-4</v>
      </c>
      <c r="V4">
        <v>89</v>
      </c>
      <c r="W4">
        <v>87</v>
      </c>
      <c r="X4">
        <v>-11.5</v>
      </c>
      <c r="Y4">
        <v>-18</v>
      </c>
      <c r="Z4">
        <v>103.4</v>
      </c>
      <c r="AB4">
        <f t="shared" ref="AB4:AB67" si="0">100*(0.8355-(L4+S4*(90-M4)))/((L4+S4*(90-M4))-O4)</f>
        <v>-8.2597141420667056E-2</v>
      </c>
      <c r="AD4">
        <f t="shared" ref="AD4:AD67" si="1">A4/10</f>
        <v>0.2</v>
      </c>
    </row>
    <row r="5" spans="1:30">
      <c r="A5">
        <v>3</v>
      </c>
      <c r="B5">
        <v>70134</v>
      </c>
      <c r="C5" t="s">
        <v>26</v>
      </c>
      <c r="D5">
        <v>0</v>
      </c>
      <c r="E5" t="s">
        <v>27</v>
      </c>
      <c r="F5" t="s">
        <v>34</v>
      </c>
      <c r="G5">
        <v>17416.8</v>
      </c>
      <c r="H5" t="s">
        <v>35</v>
      </c>
      <c r="I5" t="s">
        <v>36</v>
      </c>
      <c r="J5" t="s">
        <v>35</v>
      </c>
      <c r="K5" s="1">
        <v>41781.915949074071</v>
      </c>
      <c r="L5">
        <v>0.83648</v>
      </c>
      <c r="M5">
        <v>89.4</v>
      </c>
      <c r="N5">
        <v>1.425</v>
      </c>
      <c r="O5">
        <v>8.1099999999999998E-4</v>
      </c>
      <c r="P5">
        <v>84.3</v>
      </c>
      <c r="Q5">
        <v>0.67300000000000004</v>
      </c>
      <c r="R5">
        <v>0.84175999999999995</v>
      </c>
      <c r="S5">
        <v>-5.4000000000000001E-4</v>
      </c>
      <c r="T5">
        <v>0.73199999999999998</v>
      </c>
      <c r="U5">
        <v>-2.4000000000000001E-4</v>
      </c>
      <c r="V5">
        <v>90.3</v>
      </c>
      <c r="W5">
        <v>88.4</v>
      </c>
      <c r="X5">
        <v>-11.1</v>
      </c>
      <c r="Y5">
        <v>-17.7</v>
      </c>
      <c r="Z5">
        <v>103.4</v>
      </c>
      <c r="AB5">
        <f t="shared" si="0"/>
        <v>-7.8530427547898171E-2</v>
      </c>
      <c r="AD5">
        <f t="shared" si="1"/>
        <v>0.3</v>
      </c>
    </row>
    <row r="6" spans="1:30">
      <c r="A6">
        <v>4</v>
      </c>
      <c r="B6">
        <v>73734</v>
      </c>
      <c r="C6" t="s">
        <v>26</v>
      </c>
      <c r="D6">
        <v>0</v>
      </c>
      <c r="E6" t="s">
        <v>27</v>
      </c>
      <c r="F6" t="s">
        <v>37</v>
      </c>
      <c r="G6">
        <v>17776.8</v>
      </c>
      <c r="H6" t="s">
        <v>38</v>
      </c>
      <c r="I6" t="s">
        <v>39</v>
      </c>
      <c r="J6" t="s">
        <v>38</v>
      </c>
      <c r="K6" s="1">
        <v>41781.920115740744</v>
      </c>
      <c r="L6">
        <v>0.83409</v>
      </c>
      <c r="M6">
        <v>89.7</v>
      </c>
      <c r="N6">
        <v>1.43</v>
      </c>
      <c r="O6">
        <v>8.0199999999999998E-4</v>
      </c>
      <c r="P6">
        <v>83.5</v>
      </c>
      <c r="Q6">
        <v>0.93899999999999995</v>
      </c>
      <c r="R6">
        <v>0.84175999999999995</v>
      </c>
      <c r="S6">
        <v>-5.4000000000000001E-4</v>
      </c>
      <c r="T6">
        <v>0.73199999999999998</v>
      </c>
      <c r="U6">
        <v>-2.4000000000000001E-4</v>
      </c>
      <c r="V6">
        <v>90.6</v>
      </c>
      <c r="W6">
        <v>88.8</v>
      </c>
      <c r="X6">
        <v>-12</v>
      </c>
      <c r="Y6">
        <v>-18.600000000000001</v>
      </c>
      <c r="Z6">
        <v>103.4</v>
      </c>
      <c r="AB6">
        <f t="shared" si="0"/>
        <v>0.18868694531199576</v>
      </c>
      <c r="AD6">
        <f t="shared" si="1"/>
        <v>0.4</v>
      </c>
    </row>
    <row r="7" spans="1:30">
      <c r="A7">
        <v>5</v>
      </c>
      <c r="B7">
        <v>77334</v>
      </c>
      <c r="C7" t="s">
        <v>26</v>
      </c>
      <c r="D7">
        <v>0</v>
      </c>
      <c r="E7" t="s">
        <v>27</v>
      </c>
      <c r="F7" t="s">
        <v>40</v>
      </c>
      <c r="G7">
        <v>18136.8</v>
      </c>
      <c r="H7" t="s">
        <v>41</v>
      </c>
      <c r="I7" t="s">
        <v>42</v>
      </c>
      <c r="J7" t="s">
        <v>41</v>
      </c>
      <c r="K7" s="1">
        <v>41781.92428240741</v>
      </c>
      <c r="L7">
        <v>0.83243999999999996</v>
      </c>
      <c r="M7">
        <v>89.6</v>
      </c>
      <c r="N7">
        <v>1.462</v>
      </c>
      <c r="O7">
        <v>8.0199999999999998E-4</v>
      </c>
      <c r="P7">
        <v>83.5</v>
      </c>
      <c r="Q7">
        <v>1.149</v>
      </c>
      <c r="R7">
        <v>0.84175999999999995</v>
      </c>
      <c r="S7">
        <v>-5.4000000000000001E-4</v>
      </c>
      <c r="T7">
        <v>0.91200000000000003</v>
      </c>
      <c r="U7">
        <v>-2.4000000000000001E-4</v>
      </c>
      <c r="V7">
        <v>90.4</v>
      </c>
      <c r="W7">
        <v>88.7</v>
      </c>
      <c r="X7">
        <v>-11.9</v>
      </c>
      <c r="Y7">
        <v>-18.600000000000001</v>
      </c>
      <c r="Z7">
        <v>103.4</v>
      </c>
      <c r="AB7">
        <f t="shared" si="0"/>
        <v>0.39402373283363401</v>
      </c>
      <c r="AD7">
        <f t="shared" si="1"/>
        <v>0.5</v>
      </c>
    </row>
    <row r="8" spans="1:30">
      <c r="A8">
        <v>6</v>
      </c>
      <c r="B8">
        <v>80934</v>
      </c>
      <c r="C8" t="s">
        <v>26</v>
      </c>
      <c r="D8">
        <v>0</v>
      </c>
      <c r="E8" t="s">
        <v>27</v>
      </c>
      <c r="F8" t="s">
        <v>43</v>
      </c>
      <c r="G8">
        <v>18496.8</v>
      </c>
      <c r="H8" t="s">
        <v>44</v>
      </c>
      <c r="I8" t="s">
        <v>45</v>
      </c>
      <c r="J8" t="s">
        <v>44</v>
      </c>
      <c r="K8" s="1">
        <v>41781.928449074076</v>
      </c>
      <c r="L8">
        <v>0.83182999999999996</v>
      </c>
      <c r="M8">
        <v>89.9</v>
      </c>
      <c r="N8">
        <v>1.4610000000000001</v>
      </c>
      <c r="O8">
        <v>8.0599999999999997E-4</v>
      </c>
      <c r="P8">
        <v>83.9</v>
      </c>
      <c r="Q8">
        <v>1.202</v>
      </c>
      <c r="R8">
        <v>0.84175999999999995</v>
      </c>
      <c r="S8">
        <v>-5.4000000000000001E-4</v>
      </c>
      <c r="T8">
        <v>0.91200000000000003</v>
      </c>
      <c r="U8">
        <v>-2.4000000000000001E-4</v>
      </c>
      <c r="V8">
        <v>90.7</v>
      </c>
      <c r="W8">
        <v>89.1</v>
      </c>
      <c r="X8">
        <v>-11.5</v>
      </c>
      <c r="Y8">
        <v>-18.2</v>
      </c>
      <c r="Z8">
        <v>103.4</v>
      </c>
      <c r="AB8">
        <f t="shared" si="0"/>
        <v>0.4481509561115396</v>
      </c>
      <c r="AD8">
        <f t="shared" si="1"/>
        <v>0.6</v>
      </c>
    </row>
    <row r="9" spans="1:30">
      <c r="A9">
        <v>7</v>
      </c>
      <c r="B9">
        <v>84534</v>
      </c>
      <c r="C9" t="s">
        <v>26</v>
      </c>
      <c r="D9">
        <v>0</v>
      </c>
      <c r="E9" t="s">
        <v>27</v>
      </c>
      <c r="F9" t="s">
        <v>46</v>
      </c>
      <c r="G9">
        <v>18856.8</v>
      </c>
      <c r="H9" t="s">
        <v>47</v>
      </c>
      <c r="I9" t="s">
        <v>48</v>
      </c>
      <c r="J9" t="s">
        <v>47</v>
      </c>
      <c r="K9" s="1">
        <v>41781.932615740741</v>
      </c>
      <c r="L9">
        <v>0.83109</v>
      </c>
      <c r="M9">
        <v>90.1</v>
      </c>
      <c r="N9">
        <v>1.47</v>
      </c>
      <c r="O9">
        <v>8.12E-4</v>
      </c>
      <c r="P9">
        <v>84.6</v>
      </c>
      <c r="Q9">
        <v>1.28</v>
      </c>
      <c r="R9">
        <v>0.84175999999999995</v>
      </c>
      <c r="S9">
        <v>-5.4000000000000001E-4</v>
      </c>
      <c r="T9">
        <v>1.1659999999999999</v>
      </c>
      <c r="U9">
        <v>-2.4000000000000001E-4</v>
      </c>
      <c r="V9">
        <v>90.9</v>
      </c>
      <c r="W9">
        <v>89.2</v>
      </c>
      <c r="X9">
        <v>-10.8</v>
      </c>
      <c r="Y9">
        <v>-17.5</v>
      </c>
      <c r="Z9">
        <v>103.4</v>
      </c>
      <c r="AB9">
        <f t="shared" si="0"/>
        <v>0.5246094333351029</v>
      </c>
      <c r="AD9">
        <f t="shared" si="1"/>
        <v>0.7</v>
      </c>
    </row>
    <row r="10" spans="1:30">
      <c r="A10">
        <v>8</v>
      </c>
      <c r="B10">
        <v>88134</v>
      </c>
      <c r="C10" t="s">
        <v>26</v>
      </c>
      <c r="D10">
        <v>0</v>
      </c>
      <c r="E10" t="s">
        <v>27</v>
      </c>
      <c r="F10" t="s">
        <v>49</v>
      </c>
      <c r="G10">
        <v>19216.8</v>
      </c>
      <c r="H10" t="s">
        <v>50</v>
      </c>
      <c r="I10" t="s">
        <v>51</v>
      </c>
      <c r="J10" t="s">
        <v>50</v>
      </c>
      <c r="K10" s="1">
        <v>41781.936782407407</v>
      </c>
      <c r="L10">
        <v>0.82791000000000003</v>
      </c>
      <c r="M10">
        <v>90.1</v>
      </c>
      <c r="N10">
        <v>1.4239999999999999</v>
      </c>
      <c r="O10">
        <v>8.0099999999999995E-4</v>
      </c>
      <c r="P10">
        <v>83.5</v>
      </c>
      <c r="Q10">
        <v>1.6679999999999999</v>
      </c>
      <c r="R10">
        <v>0.84175999999999995</v>
      </c>
      <c r="S10">
        <v>-5.4000000000000001E-4</v>
      </c>
      <c r="T10">
        <v>1.454</v>
      </c>
      <c r="U10">
        <v>-2.4000000000000001E-4</v>
      </c>
      <c r="V10">
        <v>90.8</v>
      </c>
      <c r="W10">
        <v>89.3</v>
      </c>
      <c r="X10">
        <v>-11.9</v>
      </c>
      <c r="Y10">
        <v>-18.7</v>
      </c>
      <c r="Z10">
        <v>103.3</v>
      </c>
      <c r="AB10">
        <f t="shared" si="0"/>
        <v>0.9110658963227305</v>
      </c>
      <c r="AD10">
        <f t="shared" si="1"/>
        <v>0.8</v>
      </c>
    </row>
    <row r="11" spans="1:30">
      <c r="A11">
        <v>9</v>
      </c>
      <c r="B11">
        <v>91734</v>
      </c>
      <c r="C11" t="s">
        <v>26</v>
      </c>
      <c r="D11">
        <v>0</v>
      </c>
      <c r="E11" t="s">
        <v>27</v>
      </c>
      <c r="F11" t="s">
        <v>52</v>
      </c>
      <c r="G11">
        <v>19576.8</v>
      </c>
      <c r="H11" t="s">
        <v>53</v>
      </c>
      <c r="I11" t="s">
        <v>54</v>
      </c>
      <c r="J11" t="s">
        <v>53</v>
      </c>
      <c r="K11" s="1">
        <v>41781.940949074073</v>
      </c>
      <c r="L11">
        <v>0.82625999999999999</v>
      </c>
      <c r="M11">
        <v>90</v>
      </c>
      <c r="N11">
        <v>1.4239999999999999</v>
      </c>
      <c r="O11">
        <v>7.9900000000000001E-4</v>
      </c>
      <c r="P11">
        <v>83.3</v>
      </c>
      <c r="Q11">
        <v>1.881</v>
      </c>
      <c r="R11">
        <v>0.84175999999999995</v>
      </c>
      <c r="S11">
        <v>-5.4000000000000001E-4</v>
      </c>
      <c r="T11">
        <v>1.454</v>
      </c>
      <c r="U11">
        <v>-2.4000000000000001E-4</v>
      </c>
      <c r="V11">
        <v>90.7</v>
      </c>
      <c r="W11">
        <v>89.2</v>
      </c>
      <c r="X11">
        <v>-12</v>
      </c>
      <c r="Y11">
        <v>-19</v>
      </c>
      <c r="Z11">
        <v>103.4</v>
      </c>
      <c r="AB11">
        <f t="shared" si="0"/>
        <v>1.1193745070936152</v>
      </c>
      <c r="AD11">
        <f t="shared" si="1"/>
        <v>0.9</v>
      </c>
    </row>
    <row r="12" spans="1:30">
      <c r="A12">
        <v>10</v>
      </c>
      <c r="B12">
        <v>95334</v>
      </c>
      <c r="C12" t="s">
        <v>26</v>
      </c>
      <c r="D12">
        <v>0</v>
      </c>
      <c r="E12" t="s">
        <v>27</v>
      </c>
      <c r="F12" t="s">
        <v>55</v>
      </c>
      <c r="G12">
        <v>19936.8</v>
      </c>
      <c r="H12" t="s">
        <v>56</v>
      </c>
      <c r="I12" t="s">
        <v>57</v>
      </c>
      <c r="J12" t="s">
        <v>56</v>
      </c>
      <c r="K12" s="1">
        <v>41781.945115740738</v>
      </c>
      <c r="L12">
        <v>0.82594999999999996</v>
      </c>
      <c r="M12">
        <v>89.9</v>
      </c>
      <c r="N12">
        <v>1.4490000000000001</v>
      </c>
      <c r="O12">
        <v>8.1099999999999998E-4</v>
      </c>
      <c r="P12">
        <v>84.5</v>
      </c>
      <c r="Q12">
        <v>1.923</v>
      </c>
      <c r="R12">
        <v>0.84175999999999995</v>
      </c>
      <c r="S12">
        <v>-5.4000000000000001E-4</v>
      </c>
      <c r="T12">
        <v>1.8080000000000001</v>
      </c>
      <c r="U12">
        <v>-2.4000000000000001E-4</v>
      </c>
      <c r="V12">
        <v>90.6</v>
      </c>
      <c r="W12">
        <v>89.1</v>
      </c>
      <c r="X12">
        <v>-10.8</v>
      </c>
      <c r="Y12">
        <v>-17.8</v>
      </c>
      <c r="Z12">
        <v>103.4</v>
      </c>
      <c r="AB12">
        <f t="shared" si="0"/>
        <v>1.1640012847161272</v>
      </c>
      <c r="AD12">
        <f t="shared" si="1"/>
        <v>1</v>
      </c>
    </row>
    <row r="13" spans="1:30">
      <c r="A13">
        <v>11</v>
      </c>
      <c r="B13">
        <v>98934</v>
      </c>
      <c r="C13" t="s">
        <v>26</v>
      </c>
      <c r="D13">
        <v>0</v>
      </c>
      <c r="E13" t="s">
        <v>27</v>
      </c>
      <c r="F13" t="s">
        <v>58</v>
      </c>
      <c r="G13">
        <v>20296.8</v>
      </c>
      <c r="H13" t="s">
        <v>59</v>
      </c>
      <c r="I13" t="s">
        <v>60</v>
      </c>
      <c r="J13" t="s">
        <v>59</v>
      </c>
      <c r="K13" s="1">
        <v>41781.949282407404</v>
      </c>
      <c r="L13">
        <v>0.82406000000000001</v>
      </c>
      <c r="M13">
        <v>90</v>
      </c>
      <c r="N13">
        <v>1.4139999999999999</v>
      </c>
      <c r="O13">
        <v>8.0500000000000005E-4</v>
      </c>
      <c r="P13">
        <v>83.9</v>
      </c>
      <c r="Q13">
        <v>2.1520000000000001</v>
      </c>
      <c r="R13">
        <v>0.84175999999999995</v>
      </c>
      <c r="S13">
        <v>-5.4000000000000001E-4</v>
      </c>
      <c r="T13">
        <v>1.8080000000000001</v>
      </c>
      <c r="U13">
        <v>-2.4000000000000001E-4</v>
      </c>
      <c r="V13">
        <v>90.7</v>
      </c>
      <c r="W13">
        <v>89.2</v>
      </c>
      <c r="X13">
        <v>-11.4</v>
      </c>
      <c r="Y13">
        <v>-18.5</v>
      </c>
      <c r="Z13">
        <v>103.4</v>
      </c>
      <c r="AB13">
        <f t="shared" si="0"/>
        <v>1.3896058936781441</v>
      </c>
      <c r="AD13">
        <f t="shared" si="1"/>
        <v>1.1000000000000001</v>
      </c>
    </row>
    <row r="14" spans="1:30">
      <c r="A14">
        <v>12</v>
      </c>
      <c r="B14">
        <v>102534</v>
      </c>
      <c r="C14" t="s">
        <v>26</v>
      </c>
      <c r="D14">
        <v>0</v>
      </c>
      <c r="E14" t="s">
        <v>27</v>
      </c>
      <c r="F14" t="s">
        <v>61</v>
      </c>
      <c r="G14">
        <v>20656.8</v>
      </c>
      <c r="H14" t="s">
        <v>62</v>
      </c>
      <c r="I14" t="s">
        <v>63</v>
      </c>
      <c r="J14" t="s">
        <v>62</v>
      </c>
      <c r="K14" s="1">
        <v>41781.953449074077</v>
      </c>
      <c r="L14">
        <v>0.82160999999999995</v>
      </c>
      <c r="M14">
        <v>90.1</v>
      </c>
      <c r="N14">
        <v>1.4379999999999999</v>
      </c>
      <c r="O14">
        <v>8.0099999999999995E-4</v>
      </c>
      <c r="P14">
        <v>83.5</v>
      </c>
      <c r="Q14">
        <v>2.4460000000000002</v>
      </c>
      <c r="R14">
        <v>0.84175999999999995</v>
      </c>
      <c r="S14">
        <v>-5.4000000000000001E-4</v>
      </c>
      <c r="T14">
        <v>2.0459999999999998</v>
      </c>
      <c r="U14">
        <v>-2.4000000000000001E-4</v>
      </c>
      <c r="V14">
        <v>90.9</v>
      </c>
      <c r="W14">
        <v>89.4</v>
      </c>
      <c r="X14">
        <v>-11.8</v>
      </c>
      <c r="Y14">
        <v>-18.899999999999999</v>
      </c>
      <c r="Z14">
        <v>103.4</v>
      </c>
      <c r="AB14">
        <f t="shared" si="0"/>
        <v>1.6855431417910263</v>
      </c>
      <c r="AD14">
        <f t="shared" si="1"/>
        <v>1.2</v>
      </c>
    </row>
    <row r="15" spans="1:30">
      <c r="A15">
        <v>13</v>
      </c>
      <c r="B15">
        <v>106134</v>
      </c>
      <c r="C15" t="s">
        <v>26</v>
      </c>
      <c r="D15">
        <v>0</v>
      </c>
      <c r="E15" t="s">
        <v>27</v>
      </c>
      <c r="F15" t="s">
        <v>64</v>
      </c>
      <c r="G15">
        <v>21016.799999999999</v>
      </c>
      <c r="H15" t="s">
        <v>65</v>
      </c>
      <c r="I15" t="s">
        <v>66</v>
      </c>
      <c r="J15" t="s">
        <v>65</v>
      </c>
      <c r="K15" s="1">
        <v>41781.957615740743</v>
      </c>
      <c r="L15">
        <v>0.82057000000000002</v>
      </c>
      <c r="M15">
        <v>90.1</v>
      </c>
      <c r="N15">
        <v>1.462</v>
      </c>
      <c r="O15">
        <v>8.0699999999999999E-4</v>
      </c>
      <c r="P15">
        <v>84.2</v>
      </c>
      <c r="Q15">
        <v>2.577</v>
      </c>
      <c r="R15">
        <v>0.84175999999999995</v>
      </c>
      <c r="S15">
        <v>-5.4000000000000001E-4</v>
      </c>
      <c r="T15">
        <v>2.2629999999999999</v>
      </c>
      <c r="U15">
        <v>-2.4000000000000001E-4</v>
      </c>
      <c r="V15">
        <v>90.9</v>
      </c>
      <c r="W15">
        <v>89.4</v>
      </c>
      <c r="X15">
        <v>-11.1</v>
      </c>
      <c r="Y15">
        <v>-18.3</v>
      </c>
      <c r="Z15">
        <v>103.4</v>
      </c>
      <c r="AB15">
        <f t="shared" si="0"/>
        <v>1.814551296203909</v>
      </c>
      <c r="AD15">
        <f t="shared" si="1"/>
        <v>1.3</v>
      </c>
    </row>
    <row r="16" spans="1:30">
      <c r="A16">
        <v>14</v>
      </c>
      <c r="B16">
        <v>109734</v>
      </c>
      <c r="C16" t="s">
        <v>26</v>
      </c>
      <c r="D16">
        <v>0</v>
      </c>
      <c r="E16" t="s">
        <v>27</v>
      </c>
      <c r="F16" t="s">
        <v>67</v>
      </c>
      <c r="G16">
        <v>21376.799999999999</v>
      </c>
      <c r="H16" t="s">
        <v>68</v>
      </c>
      <c r="I16" t="s">
        <v>69</v>
      </c>
      <c r="J16" t="s">
        <v>68</v>
      </c>
      <c r="K16" s="1">
        <v>41781.961782407408</v>
      </c>
      <c r="L16">
        <v>0.81947000000000003</v>
      </c>
      <c r="M16">
        <v>90.1</v>
      </c>
      <c r="N16">
        <v>1.48</v>
      </c>
      <c r="O16">
        <v>8.0699999999999999E-4</v>
      </c>
      <c r="P16">
        <v>84.2</v>
      </c>
      <c r="Q16">
        <v>2.72</v>
      </c>
      <c r="R16">
        <v>0.84175999999999995</v>
      </c>
      <c r="S16">
        <v>-5.4000000000000001E-4</v>
      </c>
      <c r="T16">
        <v>2.2629999999999999</v>
      </c>
      <c r="U16">
        <v>-2.4000000000000001E-4</v>
      </c>
      <c r="V16">
        <v>90.8</v>
      </c>
      <c r="W16">
        <v>89.3</v>
      </c>
      <c r="X16">
        <v>-11.1</v>
      </c>
      <c r="Y16">
        <v>-18.3</v>
      </c>
      <c r="Z16">
        <v>103.4</v>
      </c>
      <c r="AB16">
        <f t="shared" si="0"/>
        <v>1.9513458252363136</v>
      </c>
      <c r="AD16">
        <f t="shared" si="1"/>
        <v>1.4</v>
      </c>
    </row>
    <row r="17" spans="1:30">
      <c r="A17">
        <v>15</v>
      </c>
      <c r="B17">
        <v>113334</v>
      </c>
      <c r="C17" t="s">
        <v>26</v>
      </c>
      <c r="D17">
        <v>0</v>
      </c>
      <c r="E17" t="s">
        <v>27</v>
      </c>
      <c r="F17" t="s">
        <v>70</v>
      </c>
      <c r="G17">
        <v>21736.799999999999</v>
      </c>
      <c r="H17" t="s">
        <v>71</v>
      </c>
      <c r="I17" t="s">
        <v>72</v>
      </c>
      <c r="J17" t="s">
        <v>71</v>
      </c>
      <c r="K17" s="1">
        <v>41781.965949074074</v>
      </c>
      <c r="L17">
        <v>0.81640999999999997</v>
      </c>
      <c r="M17">
        <v>90.1</v>
      </c>
      <c r="N17">
        <v>1.474</v>
      </c>
      <c r="O17">
        <v>8.0699999999999999E-4</v>
      </c>
      <c r="P17">
        <v>84.1</v>
      </c>
      <c r="Q17">
        <v>3.1030000000000002</v>
      </c>
      <c r="R17">
        <v>0.84175999999999995</v>
      </c>
      <c r="S17">
        <v>-5.4000000000000001E-4</v>
      </c>
      <c r="T17">
        <v>2.653</v>
      </c>
      <c r="U17">
        <v>-2.4000000000000001E-4</v>
      </c>
      <c r="V17">
        <v>91</v>
      </c>
      <c r="W17">
        <v>89.2</v>
      </c>
      <c r="X17">
        <v>-11.2</v>
      </c>
      <c r="Y17">
        <v>-18.399999999999999</v>
      </c>
      <c r="Z17">
        <v>103.4</v>
      </c>
      <c r="AB17">
        <f t="shared" si="0"/>
        <v>2.3338241442174903</v>
      </c>
      <c r="AD17">
        <f t="shared" si="1"/>
        <v>1.5</v>
      </c>
    </row>
    <row r="18" spans="1:30">
      <c r="A18">
        <v>16</v>
      </c>
      <c r="B18">
        <v>116934</v>
      </c>
      <c r="C18" t="s">
        <v>26</v>
      </c>
      <c r="D18">
        <v>0</v>
      </c>
      <c r="E18" t="s">
        <v>27</v>
      </c>
      <c r="F18" t="s">
        <v>73</v>
      </c>
      <c r="G18">
        <v>22096.799999999999</v>
      </c>
      <c r="H18" t="s">
        <v>74</v>
      </c>
      <c r="I18" t="s">
        <v>75</v>
      </c>
      <c r="J18" t="s">
        <v>74</v>
      </c>
      <c r="K18" s="1">
        <v>41781.97011574074</v>
      </c>
      <c r="L18">
        <v>0.81499999999999995</v>
      </c>
      <c r="M18">
        <v>90.2</v>
      </c>
      <c r="N18">
        <v>1.4710000000000001</v>
      </c>
      <c r="O18">
        <v>8.0800000000000002E-4</v>
      </c>
      <c r="P18">
        <v>84.3</v>
      </c>
      <c r="Q18">
        <v>3.2719999999999998</v>
      </c>
      <c r="R18">
        <v>0.84175999999999995</v>
      </c>
      <c r="S18">
        <v>-5.4000000000000001E-4</v>
      </c>
      <c r="T18">
        <v>2.653</v>
      </c>
      <c r="U18">
        <v>-2.4000000000000001E-4</v>
      </c>
      <c r="V18">
        <v>91</v>
      </c>
      <c r="W18">
        <v>89.4</v>
      </c>
      <c r="X18">
        <v>-11</v>
      </c>
      <c r="Y18">
        <v>-18.2</v>
      </c>
      <c r="Z18">
        <v>103.4</v>
      </c>
      <c r="AB18">
        <f t="shared" si="0"/>
        <v>2.5042367677760136</v>
      </c>
      <c r="AD18">
        <f t="shared" si="1"/>
        <v>1.6</v>
      </c>
    </row>
    <row r="19" spans="1:30">
      <c r="A19">
        <v>17</v>
      </c>
      <c r="B19">
        <v>120534</v>
      </c>
      <c r="C19" t="s">
        <v>26</v>
      </c>
      <c r="D19">
        <v>0</v>
      </c>
      <c r="E19" t="s">
        <v>27</v>
      </c>
      <c r="F19" t="s">
        <v>76</v>
      </c>
      <c r="G19">
        <v>22456.799999999999</v>
      </c>
      <c r="H19" t="s">
        <v>77</v>
      </c>
      <c r="I19" t="s">
        <v>78</v>
      </c>
      <c r="J19" t="s">
        <v>77</v>
      </c>
      <c r="K19" s="1">
        <v>41781.974282407406</v>
      </c>
      <c r="L19">
        <v>0.81254999999999999</v>
      </c>
      <c r="M19">
        <v>90.2</v>
      </c>
      <c r="N19">
        <v>1.4590000000000001</v>
      </c>
      <c r="O19">
        <v>8.0699999999999999E-4</v>
      </c>
      <c r="P19">
        <v>84.2</v>
      </c>
      <c r="Q19">
        <v>3.585</v>
      </c>
      <c r="R19">
        <v>0.84175999999999995</v>
      </c>
      <c r="S19">
        <v>-5.4000000000000001E-4</v>
      </c>
      <c r="T19">
        <v>3.1240000000000001</v>
      </c>
      <c r="U19">
        <v>-2.4000000000000001E-4</v>
      </c>
      <c r="V19">
        <v>91</v>
      </c>
      <c r="W19">
        <v>89.3</v>
      </c>
      <c r="X19">
        <v>-11.2</v>
      </c>
      <c r="Y19">
        <v>-18.3</v>
      </c>
      <c r="Z19">
        <v>103.6</v>
      </c>
      <c r="AB19">
        <f t="shared" si="0"/>
        <v>2.8135704704434716</v>
      </c>
      <c r="AD19">
        <f t="shared" si="1"/>
        <v>1.7</v>
      </c>
    </row>
    <row r="20" spans="1:30">
      <c r="A20">
        <v>18</v>
      </c>
      <c r="B20">
        <v>124134</v>
      </c>
      <c r="C20" t="s">
        <v>26</v>
      </c>
      <c r="D20">
        <v>0</v>
      </c>
      <c r="E20" t="s">
        <v>27</v>
      </c>
      <c r="F20" t="s">
        <v>79</v>
      </c>
      <c r="G20">
        <v>22816.799999999999</v>
      </c>
      <c r="H20" t="s">
        <v>80</v>
      </c>
      <c r="I20" t="s">
        <v>81</v>
      </c>
      <c r="J20" t="s">
        <v>80</v>
      </c>
      <c r="K20" s="1">
        <v>41781.978449074071</v>
      </c>
      <c r="L20">
        <v>0.81047000000000002</v>
      </c>
      <c r="M20">
        <v>90.2</v>
      </c>
      <c r="N20">
        <v>1.4630000000000001</v>
      </c>
      <c r="O20">
        <v>8.0500000000000005E-4</v>
      </c>
      <c r="P20">
        <v>84</v>
      </c>
      <c r="Q20">
        <v>3.851</v>
      </c>
      <c r="R20">
        <v>0.84175999999999995</v>
      </c>
      <c r="S20">
        <v>-5.4000000000000001E-4</v>
      </c>
      <c r="T20">
        <v>3.5369999999999999</v>
      </c>
      <c r="U20">
        <v>-2.4000000000000001E-4</v>
      </c>
      <c r="V20">
        <v>91</v>
      </c>
      <c r="W20">
        <v>89.4</v>
      </c>
      <c r="X20">
        <v>-11.2</v>
      </c>
      <c r="Y20">
        <v>-18.399999999999999</v>
      </c>
      <c r="Z20">
        <v>103.4</v>
      </c>
      <c r="AB20">
        <f t="shared" si="0"/>
        <v>3.0776526261063282</v>
      </c>
      <c r="AD20">
        <f t="shared" si="1"/>
        <v>1.8</v>
      </c>
    </row>
    <row r="21" spans="1:30">
      <c r="A21">
        <v>19</v>
      </c>
      <c r="B21">
        <v>127734</v>
      </c>
      <c r="C21" t="s">
        <v>26</v>
      </c>
      <c r="D21">
        <v>0</v>
      </c>
      <c r="E21" t="s">
        <v>27</v>
      </c>
      <c r="F21" t="s">
        <v>82</v>
      </c>
      <c r="G21">
        <v>23176.799999999999</v>
      </c>
      <c r="H21" t="s">
        <v>83</v>
      </c>
      <c r="I21" t="s">
        <v>84</v>
      </c>
      <c r="J21" t="s">
        <v>83</v>
      </c>
      <c r="K21" s="1">
        <v>41781.982615740744</v>
      </c>
      <c r="L21">
        <v>0.80888000000000004</v>
      </c>
      <c r="M21">
        <v>90.1</v>
      </c>
      <c r="N21">
        <v>1.4690000000000001</v>
      </c>
      <c r="O21">
        <v>8.0599999999999997E-4</v>
      </c>
      <c r="P21">
        <v>84</v>
      </c>
      <c r="Q21">
        <v>4.0640000000000001</v>
      </c>
      <c r="R21">
        <v>0.84175999999999995</v>
      </c>
      <c r="S21">
        <v>-5.4000000000000001E-4</v>
      </c>
      <c r="T21">
        <v>3.5369999999999999</v>
      </c>
      <c r="U21">
        <v>-2.4000000000000001E-4</v>
      </c>
      <c r="V21">
        <v>90.9</v>
      </c>
      <c r="W21">
        <v>89.3</v>
      </c>
      <c r="X21">
        <v>-11.3</v>
      </c>
      <c r="Y21">
        <v>-18.5</v>
      </c>
      <c r="Z21">
        <v>103.5</v>
      </c>
      <c r="AB21">
        <f t="shared" si="0"/>
        <v>3.2873505187297032</v>
      </c>
      <c r="AD21">
        <f t="shared" si="1"/>
        <v>1.9</v>
      </c>
    </row>
    <row r="22" spans="1:30">
      <c r="A22">
        <v>20</v>
      </c>
      <c r="B22">
        <v>131334</v>
      </c>
      <c r="C22" t="s">
        <v>26</v>
      </c>
      <c r="D22">
        <v>0</v>
      </c>
      <c r="E22" t="s">
        <v>27</v>
      </c>
      <c r="F22" t="s">
        <v>85</v>
      </c>
      <c r="G22">
        <v>23536.799999999999</v>
      </c>
      <c r="H22" t="s">
        <v>86</v>
      </c>
      <c r="I22" t="s">
        <v>87</v>
      </c>
      <c r="J22" t="s">
        <v>86</v>
      </c>
      <c r="K22" s="1">
        <v>41781.98678240741</v>
      </c>
      <c r="L22">
        <v>0.80778000000000005</v>
      </c>
      <c r="M22">
        <v>90</v>
      </c>
      <c r="N22">
        <v>1.462</v>
      </c>
      <c r="O22">
        <v>8.0400000000000003E-4</v>
      </c>
      <c r="P22">
        <v>83.8</v>
      </c>
      <c r="Q22">
        <v>4.21</v>
      </c>
      <c r="R22">
        <v>0.84175999999999995</v>
      </c>
      <c r="S22">
        <v>-5.4000000000000001E-4</v>
      </c>
      <c r="T22">
        <v>3.9689999999999999</v>
      </c>
      <c r="U22">
        <v>-2.4000000000000001E-4</v>
      </c>
      <c r="V22">
        <v>90.8</v>
      </c>
      <c r="W22">
        <v>89.2</v>
      </c>
      <c r="X22">
        <v>-11.5</v>
      </c>
      <c r="Y22">
        <v>-18.8</v>
      </c>
      <c r="Z22">
        <v>103.5</v>
      </c>
      <c r="AB22">
        <f t="shared" si="0"/>
        <v>3.4350463954318302</v>
      </c>
      <c r="AD22">
        <f t="shared" si="1"/>
        <v>2</v>
      </c>
    </row>
    <row r="23" spans="1:30">
      <c r="A23">
        <v>21</v>
      </c>
      <c r="B23">
        <v>134934</v>
      </c>
      <c r="C23" t="s">
        <v>26</v>
      </c>
      <c r="D23">
        <v>0</v>
      </c>
      <c r="E23" t="s">
        <v>27</v>
      </c>
      <c r="F23" t="s">
        <v>88</v>
      </c>
      <c r="G23">
        <v>23896.799999999999</v>
      </c>
      <c r="H23" t="s">
        <v>89</v>
      </c>
      <c r="I23" t="s">
        <v>90</v>
      </c>
      <c r="J23" t="s">
        <v>89</v>
      </c>
      <c r="K23" s="1">
        <v>41781.990949074076</v>
      </c>
      <c r="L23">
        <v>0.80625000000000002</v>
      </c>
      <c r="M23">
        <v>89.9</v>
      </c>
      <c r="N23">
        <v>1.4670000000000001</v>
      </c>
      <c r="O23">
        <v>8.0599999999999997E-4</v>
      </c>
      <c r="P23">
        <v>83.9</v>
      </c>
      <c r="Q23">
        <v>4.4160000000000004</v>
      </c>
      <c r="R23">
        <v>0.84175999999999995</v>
      </c>
      <c r="S23">
        <v>-5.4000000000000001E-4</v>
      </c>
      <c r="T23">
        <v>3.9689999999999999</v>
      </c>
      <c r="U23">
        <v>-2.4000000000000001E-4</v>
      </c>
      <c r="V23">
        <v>90.8</v>
      </c>
      <c r="W23">
        <v>89</v>
      </c>
      <c r="X23">
        <v>-11.3</v>
      </c>
      <c r="Y23">
        <v>-18.5</v>
      </c>
      <c r="Z23">
        <v>103.4</v>
      </c>
      <c r="AB23">
        <f t="shared" si="0"/>
        <v>3.6384857025788744</v>
      </c>
      <c r="AD23">
        <f t="shared" si="1"/>
        <v>2.1</v>
      </c>
    </row>
    <row r="24" spans="1:30">
      <c r="A24">
        <v>22</v>
      </c>
      <c r="B24">
        <v>138534</v>
      </c>
      <c r="C24" t="s">
        <v>26</v>
      </c>
      <c r="D24">
        <v>0</v>
      </c>
      <c r="E24" t="s">
        <v>27</v>
      </c>
      <c r="F24" t="s">
        <v>91</v>
      </c>
      <c r="G24">
        <v>24256.799999999999</v>
      </c>
      <c r="H24" t="s">
        <v>92</v>
      </c>
      <c r="I24" t="s">
        <v>93</v>
      </c>
      <c r="J24" t="s">
        <v>92</v>
      </c>
      <c r="K24" s="1">
        <v>41781.995115740741</v>
      </c>
      <c r="L24">
        <v>0.80379999999999996</v>
      </c>
      <c r="M24">
        <v>90</v>
      </c>
      <c r="N24">
        <v>1.464</v>
      </c>
      <c r="O24">
        <v>8.0699999999999999E-4</v>
      </c>
      <c r="P24">
        <v>84.1</v>
      </c>
      <c r="Q24">
        <v>4.726</v>
      </c>
      <c r="R24">
        <v>0.84175999999999995</v>
      </c>
      <c r="S24">
        <v>-5.4000000000000001E-4</v>
      </c>
      <c r="T24">
        <v>4.3159999999999998</v>
      </c>
      <c r="U24">
        <v>-2.4000000000000001E-4</v>
      </c>
      <c r="V24">
        <v>90.9</v>
      </c>
      <c r="W24">
        <v>89.2</v>
      </c>
      <c r="X24">
        <v>-11.2</v>
      </c>
      <c r="Y24">
        <v>-18.399999999999999</v>
      </c>
      <c r="Z24">
        <v>103.4</v>
      </c>
      <c r="AB24">
        <f t="shared" si="0"/>
        <v>3.9477305530683409</v>
      </c>
      <c r="AD24">
        <f t="shared" si="1"/>
        <v>2.2000000000000002</v>
      </c>
    </row>
    <row r="25" spans="1:30">
      <c r="A25">
        <v>23</v>
      </c>
      <c r="B25">
        <v>142134</v>
      </c>
      <c r="C25" t="s">
        <v>26</v>
      </c>
      <c r="D25">
        <v>0</v>
      </c>
      <c r="E25" t="s">
        <v>27</v>
      </c>
      <c r="F25" t="s">
        <v>94</v>
      </c>
      <c r="G25">
        <v>24616.799999999999</v>
      </c>
      <c r="H25" t="s">
        <v>95</v>
      </c>
      <c r="I25" t="s">
        <v>96</v>
      </c>
      <c r="J25" t="s">
        <v>95</v>
      </c>
      <c r="K25" s="1">
        <v>41781.999282407407</v>
      </c>
      <c r="L25">
        <v>0.80062</v>
      </c>
      <c r="M25">
        <v>89.9</v>
      </c>
      <c r="N25">
        <v>1.456</v>
      </c>
      <c r="O25">
        <v>8.0199999999999998E-4</v>
      </c>
      <c r="P25">
        <v>83.5</v>
      </c>
      <c r="Q25">
        <v>5.1529999999999996</v>
      </c>
      <c r="R25">
        <v>0.84175999999999995</v>
      </c>
      <c r="S25">
        <v>-5.4000000000000001E-4</v>
      </c>
      <c r="T25">
        <v>4.7350000000000003</v>
      </c>
      <c r="U25">
        <v>-2.4000000000000001E-4</v>
      </c>
      <c r="V25">
        <v>90.7</v>
      </c>
      <c r="W25">
        <v>89</v>
      </c>
      <c r="X25">
        <v>-11.7</v>
      </c>
      <c r="Y25">
        <v>-19</v>
      </c>
      <c r="Z25">
        <v>103.5</v>
      </c>
      <c r="AB25">
        <f t="shared" si="0"/>
        <v>4.368038571378559</v>
      </c>
      <c r="AD25">
        <f t="shared" si="1"/>
        <v>2.2999999999999998</v>
      </c>
    </row>
    <row r="26" spans="1:30">
      <c r="A26">
        <v>24</v>
      </c>
      <c r="B26">
        <v>145734</v>
      </c>
      <c r="C26" t="s">
        <v>26</v>
      </c>
      <c r="D26">
        <v>0</v>
      </c>
      <c r="E26" t="s">
        <v>27</v>
      </c>
      <c r="F26" t="s">
        <v>97</v>
      </c>
      <c r="G26">
        <v>24976.799999999999</v>
      </c>
      <c r="H26" t="s">
        <v>98</v>
      </c>
      <c r="I26" t="s">
        <v>99</v>
      </c>
      <c r="J26" t="s">
        <v>98</v>
      </c>
      <c r="K26" s="1">
        <v>41782.003449074073</v>
      </c>
      <c r="L26">
        <v>0.80054999999999998</v>
      </c>
      <c r="M26">
        <v>90</v>
      </c>
      <c r="N26">
        <v>1.468</v>
      </c>
      <c r="O26">
        <v>8.0699999999999999E-4</v>
      </c>
      <c r="P26">
        <v>84.1</v>
      </c>
      <c r="Q26">
        <v>5.1529999999999996</v>
      </c>
      <c r="R26">
        <v>0.84175999999999995</v>
      </c>
      <c r="S26">
        <v>-5.4000000000000001E-4</v>
      </c>
      <c r="T26">
        <v>4.7350000000000003</v>
      </c>
      <c r="U26">
        <v>-2.4000000000000001E-4</v>
      </c>
      <c r="V26">
        <v>90.9</v>
      </c>
      <c r="W26">
        <v>89.1</v>
      </c>
      <c r="X26">
        <v>-11.1</v>
      </c>
      <c r="Y26">
        <v>-18.399999999999999</v>
      </c>
      <c r="Z26">
        <v>103.5</v>
      </c>
      <c r="AB26">
        <f t="shared" si="0"/>
        <v>4.3701539119442163</v>
      </c>
      <c r="AD26">
        <f t="shared" si="1"/>
        <v>2.4</v>
      </c>
    </row>
    <row r="27" spans="1:30">
      <c r="A27">
        <v>25</v>
      </c>
      <c r="B27">
        <v>149334</v>
      </c>
      <c r="C27" t="s">
        <v>26</v>
      </c>
      <c r="D27">
        <v>0</v>
      </c>
      <c r="E27" t="s">
        <v>27</v>
      </c>
      <c r="F27" t="s">
        <v>100</v>
      </c>
      <c r="G27">
        <v>25336.799999999999</v>
      </c>
      <c r="H27" t="s">
        <v>101</v>
      </c>
      <c r="I27" t="s">
        <v>102</v>
      </c>
      <c r="J27" t="s">
        <v>101</v>
      </c>
      <c r="K27" s="1">
        <v>41782.007615740738</v>
      </c>
      <c r="L27">
        <v>0.79817000000000005</v>
      </c>
      <c r="M27">
        <v>90.1</v>
      </c>
      <c r="N27">
        <v>1.468</v>
      </c>
      <c r="O27">
        <v>8.0800000000000002E-4</v>
      </c>
      <c r="P27">
        <v>84.3</v>
      </c>
      <c r="Q27">
        <v>5.4610000000000003</v>
      </c>
      <c r="R27">
        <v>0.84175999999999995</v>
      </c>
      <c r="S27">
        <v>-5.4000000000000001E-4</v>
      </c>
      <c r="T27">
        <v>5.2389999999999999</v>
      </c>
      <c r="U27">
        <v>-2.4000000000000001E-4</v>
      </c>
      <c r="V27">
        <v>91</v>
      </c>
      <c r="W27">
        <v>89.2</v>
      </c>
      <c r="X27">
        <v>-11</v>
      </c>
      <c r="Y27">
        <v>-18.3</v>
      </c>
      <c r="Z27">
        <v>103.5</v>
      </c>
      <c r="AB27">
        <f t="shared" si="0"/>
        <v>4.6745989546234306</v>
      </c>
      <c r="AD27">
        <f t="shared" si="1"/>
        <v>2.5</v>
      </c>
    </row>
    <row r="28" spans="1:30">
      <c r="A28">
        <v>26</v>
      </c>
      <c r="B28">
        <v>152934</v>
      </c>
      <c r="C28" t="s">
        <v>26</v>
      </c>
      <c r="D28">
        <v>0</v>
      </c>
      <c r="E28" t="s">
        <v>27</v>
      </c>
      <c r="F28" t="s">
        <v>103</v>
      </c>
      <c r="G28">
        <v>25696.799999999999</v>
      </c>
      <c r="H28" t="s">
        <v>104</v>
      </c>
      <c r="I28" t="s">
        <v>105</v>
      </c>
      <c r="J28" t="s">
        <v>104</v>
      </c>
      <c r="K28" s="1">
        <v>41782.011782407404</v>
      </c>
      <c r="L28">
        <v>0.79559999999999997</v>
      </c>
      <c r="M28">
        <v>90.2</v>
      </c>
      <c r="N28">
        <v>1.4690000000000001</v>
      </c>
      <c r="O28">
        <v>8.0900000000000004E-4</v>
      </c>
      <c r="P28">
        <v>84.3</v>
      </c>
      <c r="Q28">
        <v>5.7939999999999996</v>
      </c>
      <c r="R28">
        <v>0.84175999999999995</v>
      </c>
      <c r="S28">
        <v>-5.4000000000000001E-4</v>
      </c>
      <c r="T28">
        <v>5.2389999999999999</v>
      </c>
      <c r="U28">
        <v>-2.4000000000000001E-4</v>
      </c>
      <c r="V28">
        <v>91.1</v>
      </c>
      <c r="W28">
        <v>89.3</v>
      </c>
      <c r="X28">
        <v>-10.9</v>
      </c>
      <c r="Y28">
        <v>-18.3</v>
      </c>
      <c r="Z28">
        <v>103.5</v>
      </c>
      <c r="AB28">
        <f t="shared" si="0"/>
        <v>5.0059189909661539</v>
      </c>
      <c r="AD28">
        <f t="shared" si="1"/>
        <v>2.6</v>
      </c>
    </row>
    <row r="29" spans="1:30">
      <c r="A29">
        <v>27</v>
      </c>
      <c r="B29">
        <v>156534</v>
      </c>
      <c r="C29" t="s">
        <v>26</v>
      </c>
      <c r="D29">
        <v>0</v>
      </c>
      <c r="E29" t="s">
        <v>27</v>
      </c>
      <c r="F29" t="s">
        <v>106</v>
      </c>
      <c r="G29">
        <v>26056.799999999999</v>
      </c>
      <c r="H29" t="s">
        <v>107</v>
      </c>
      <c r="I29" t="s">
        <v>108</v>
      </c>
      <c r="J29" t="s">
        <v>107</v>
      </c>
      <c r="K29" s="1">
        <v>41782.015949074077</v>
      </c>
      <c r="L29">
        <v>0.79517000000000004</v>
      </c>
      <c r="M29">
        <v>90.1</v>
      </c>
      <c r="N29">
        <v>1.4650000000000001</v>
      </c>
      <c r="O29">
        <v>8.0599999999999997E-4</v>
      </c>
      <c r="P29">
        <v>84.1</v>
      </c>
      <c r="Q29">
        <v>5.86</v>
      </c>
      <c r="R29">
        <v>0.84175999999999995</v>
      </c>
      <c r="S29">
        <v>-5.4000000000000001E-4</v>
      </c>
      <c r="T29">
        <v>5.5010000000000003</v>
      </c>
      <c r="U29">
        <v>-2.4000000000000001E-4</v>
      </c>
      <c r="V29">
        <v>91</v>
      </c>
      <c r="W29">
        <v>89.1</v>
      </c>
      <c r="X29">
        <v>-11.1</v>
      </c>
      <c r="Y29">
        <v>-18.5</v>
      </c>
      <c r="Z29">
        <v>103.5</v>
      </c>
      <c r="AB29">
        <f t="shared" si="0"/>
        <v>5.0698750531835852</v>
      </c>
      <c r="AD29">
        <f t="shared" si="1"/>
        <v>2.7</v>
      </c>
    </row>
    <row r="30" spans="1:30">
      <c r="A30">
        <v>28</v>
      </c>
      <c r="B30">
        <v>160134</v>
      </c>
      <c r="C30" t="s">
        <v>26</v>
      </c>
      <c r="D30">
        <v>0</v>
      </c>
      <c r="E30" t="s">
        <v>27</v>
      </c>
      <c r="F30" t="s">
        <v>109</v>
      </c>
      <c r="G30">
        <v>26416.799999999999</v>
      </c>
      <c r="H30" t="s">
        <v>110</v>
      </c>
      <c r="I30" t="s">
        <v>111</v>
      </c>
      <c r="J30" t="s">
        <v>110</v>
      </c>
      <c r="K30" s="1">
        <v>41782.020115740743</v>
      </c>
      <c r="L30">
        <v>0.79517000000000004</v>
      </c>
      <c r="M30">
        <v>89.9</v>
      </c>
      <c r="N30">
        <v>1.4790000000000001</v>
      </c>
      <c r="O30">
        <v>8.0599999999999997E-4</v>
      </c>
      <c r="P30">
        <v>84</v>
      </c>
      <c r="Q30">
        <v>5.87</v>
      </c>
      <c r="R30">
        <v>0.84175999999999995</v>
      </c>
      <c r="S30">
        <v>-5.4000000000000001E-4</v>
      </c>
      <c r="T30">
        <v>5.7030000000000003</v>
      </c>
      <c r="U30">
        <v>-2.4000000000000001E-4</v>
      </c>
      <c r="V30">
        <v>90.8</v>
      </c>
      <c r="W30">
        <v>89.1</v>
      </c>
      <c r="X30">
        <v>-11.2</v>
      </c>
      <c r="Y30">
        <v>-18.600000000000001</v>
      </c>
      <c r="Z30">
        <v>103.4</v>
      </c>
      <c r="AB30">
        <f t="shared" si="0"/>
        <v>5.0841610957938297</v>
      </c>
      <c r="AD30">
        <f t="shared" si="1"/>
        <v>2.8</v>
      </c>
    </row>
    <row r="31" spans="1:30">
      <c r="A31">
        <v>29</v>
      </c>
      <c r="B31">
        <v>163734</v>
      </c>
      <c r="C31" t="s">
        <v>26</v>
      </c>
      <c r="D31">
        <v>0</v>
      </c>
      <c r="E31" t="s">
        <v>27</v>
      </c>
      <c r="F31" t="s">
        <v>112</v>
      </c>
      <c r="G31">
        <v>26776.799999999999</v>
      </c>
      <c r="H31" t="s">
        <v>113</v>
      </c>
      <c r="I31" t="s">
        <v>114</v>
      </c>
      <c r="J31" t="s">
        <v>113</v>
      </c>
      <c r="K31" s="1">
        <v>41782.024282407408</v>
      </c>
      <c r="L31">
        <v>0.79352</v>
      </c>
      <c r="M31">
        <v>89.9</v>
      </c>
      <c r="N31">
        <v>1.4710000000000001</v>
      </c>
      <c r="O31">
        <v>8.03E-4</v>
      </c>
      <c r="P31">
        <v>83.7</v>
      </c>
      <c r="Q31">
        <v>6.093</v>
      </c>
      <c r="R31">
        <v>0.84175999999999995</v>
      </c>
      <c r="S31">
        <v>-5.4000000000000001E-4</v>
      </c>
      <c r="T31">
        <v>5.7030000000000003</v>
      </c>
      <c r="U31">
        <v>-2.4000000000000001E-4</v>
      </c>
      <c r="V31">
        <v>90.7</v>
      </c>
      <c r="W31">
        <v>89</v>
      </c>
      <c r="X31">
        <v>-11.5</v>
      </c>
      <c r="Y31">
        <v>-18.899999999999999</v>
      </c>
      <c r="Z31">
        <v>103.4</v>
      </c>
      <c r="AB31">
        <f t="shared" si="0"/>
        <v>5.3028840755781488</v>
      </c>
      <c r="AD31">
        <f t="shared" si="1"/>
        <v>2.9</v>
      </c>
    </row>
    <row r="32" spans="1:30">
      <c r="A32">
        <v>30</v>
      </c>
      <c r="B32">
        <v>167334</v>
      </c>
      <c r="C32" t="s">
        <v>26</v>
      </c>
      <c r="D32">
        <v>0</v>
      </c>
      <c r="E32" t="s">
        <v>27</v>
      </c>
      <c r="F32" t="s">
        <v>115</v>
      </c>
      <c r="G32">
        <v>27136.799999999999</v>
      </c>
      <c r="H32" t="s">
        <v>116</v>
      </c>
      <c r="I32" t="s">
        <v>117</v>
      </c>
      <c r="J32" t="s">
        <v>116</v>
      </c>
      <c r="K32" s="1">
        <v>41782.028449074074</v>
      </c>
      <c r="L32">
        <v>0.79430999999999996</v>
      </c>
      <c r="M32">
        <v>89.9</v>
      </c>
      <c r="N32">
        <v>1.4770000000000001</v>
      </c>
      <c r="O32">
        <v>8.03E-4</v>
      </c>
      <c r="P32">
        <v>83.6</v>
      </c>
      <c r="Q32">
        <v>5.9829999999999997</v>
      </c>
      <c r="R32">
        <v>0.84175999999999995</v>
      </c>
      <c r="S32">
        <v>-5.4000000000000001E-4</v>
      </c>
      <c r="T32">
        <v>6.0860000000000003</v>
      </c>
      <c r="U32">
        <v>-2.4000000000000001E-4</v>
      </c>
      <c r="V32">
        <v>90.8</v>
      </c>
      <c r="W32">
        <v>89.1</v>
      </c>
      <c r="X32">
        <v>-11.6</v>
      </c>
      <c r="Y32">
        <v>-19</v>
      </c>
      <c r="Z32">
        <v>102.6</v>
      </c>
      <c r="AB32">
        <f t="shared" si="0"/>
        <v>5.1980394553930811</v>
      </c>
      <c r="AD32">
        <f t="shared" si="1"/>
        <v>3</v>
      </c>
    </row>
    <row r="33" spans="1:30">
      <c r="A33">
        <v>31</v>
      </c>
      <c r="B33">
        <v>170934</v>
      </c>
      <c r="C33" t="s">
        <v>26</v>
      </c>
      <c r="D33">
        <v>0</v>
      </c>
      <c r="E33" t="s">
        <v>27</v>
      </c>
      <c r="F33" t="s">
        <v>118</v>
      </c>
      <c r="G33">
        <v>27496.799999999999</v>
      </c>
      <c r="H33" t="s">
        <v>119</v>
      </c>
      <c r="I33" t="s">
        <v>120</v>
      </c>
      <c r="J33" t="s">
        <v>119</v>
      </c>
      <c r="K33" s="1">
        <v>41782.03261574074</v>
      </c>
      <c r="L33">
        <v>0.79352</v>
      </c>
      <c r="M33">
        <v>90</v>
      </c>
      <c r="N33">
        <v>1.4910000000000001</v>
      </c>
      <c r="O33">
        <v>8.0800000000000002E-4</v>
      </c>
      <c r="P33">
        <v>84.2</v>
      </c>
      <c r="Q33">
        <v>6.0860000000000003</v>
      </c>
      <c r="R33">
        <v>0.84175999999999995</v>
      </c>
      <c r="S33">
        <v>-5.4000000000000001E-4</v>
      </c>
      <c r="T33">
        <v>6.0860000000000003</v>
      </c>
      <c r="U33">
        <v>-2.4000000000000001E-4</v>
      </c>
      <c r="V33">
        <v>90.9</v>
      </c>
      <c r="W33">
        <v>89.1</v>
      </c>
      <c r="X33">
        <v>-11</v>
      </c>
      <c r="Y33">
        <v>-18.399999999999999</v>
      </c>
      <c r="Z33">
        <v>102.7</v>
      </c>
      <c r="AB33">
        <f t="shared" si="0"/>
        <v>5.2957442299347077</v>
      </c>
      <c r="AD33">
        <f t="shared" si="1"/>
        <v>3.1</v>
      </c>
    </row>
    <row r="34" spans="1:30">
      <c r="A34">
        <v>32</v>
      </c>
      <c r="B34">
        <v>174534</v>
      </c>
      <c r="C34" t="s">
        <v>26</v>
      </c>
      <c r="D34">
        <v>0</v>
      </c>
      <c r="E34" t="s">
        <v>27</v>
      </c>
      <c r="F34" t="s">
        <v>121</v>
      </c>
      <c r="G34">
        <v>27856.799999999999</v>
      </c>
      <c r="H34" t="s">
        <v>122</v>
      </c>
      <c r="I34" t="s">
        <v>123</v>
      </c>
      <c r="J34" t="s">
        <v>122</v>
      </c>
      <c r="K34" s="1">
        <v>41782.036782407406</v>
      </c>
      <c r="L34">
        <v>0.79125000000000001</v>
      </c>
      <c r="M34">
        <v>90</v>
      </c>
      <c r="N34">
        <v>1.488</v>
      </c>
      <c r="O34">
        <v>8.0900000000000004E-4</v>
      </c>
      <c r="P34">
        <v>84.3</v>
      </c>
      <c r="Q34">
        <v>6.39</v>
      </c>
      <c r="R34">
        <v>0.84175999999999995</v>
      </c>
      <c r="S34">
        <v>-5.4000000000000001E-4</v>
      </c>
      <c r="T34">
        <v>6.2169999999999996</v>
      </c>
      <c r="U34">
        <v>-2.4000000000000001E-4</v>
      </c>
      <c r="V34">
        <v>90.9</v>
      </c>
      <c r="W34">
        <v>89.1</v>
      </c>
      <c r="X34">
        <v>-11</v>
      </c>
      <c r="Y34">
        <v>-18.399999999999999</v>
      </c>
      <c r="Z34">
        <v>102.7</v>
      </c>
      <c r="AB34">
        <f t="shared" si="0"/>
        <v>5.598140784701199</v>
      </c>
      <c r="AD34">
        <f t="shared" si="1"/>
        <v>3.2</v>
      </c>
    </row>
    <row r="35" spans="1:30">
      <c r="A35">
        <v>33</v>
      </c>
      <c r="B35">
        <v>178134</v>
      </c>
      <c r="C35" t="s">
        <v>26</v>
      </c>
      <c r="D35">
        <v>0</v>
      </c>
      <c r="E35" t="s">
        <v>27</v>
      </c>
      <c r="F35" t="s">
        <v>124</v>
      </c>
      <c r="G35">
        <v>28216.799999999999</v>
      </c>
      <c r="H35" t="s">
        <v>125</v>
      </c>
      <c r="I35" t="s">
        <v>126</v>
      </c>
      <c r="J35" t="s">
        <v>125</v>
      </c>
      <c r="K35" s="1">
        <v>41782.040949074071</v>
      </c>
      <c r="L35">
        <v>0.78978000000000004</v>
      </c>
      <c r="M35">
        <v>90</v>
      </c>
      <c r="N35">
        <v>1.492</v>
      </c>
      <c r="O35">
        <v>8.0400000000000003E-4</v>
      </c>
      <c r="P35">
        <v>83.8</v>
      </c>
      <c r="Q35">
        <v>6.59</v>
      </c>
      <c r="R35">
        <v>0.84175999999999995</v>
      </c>
      <c r="S35">
        <v>-5.4000000000000001E-4</v>
      </c>
      <c r="T35">
        <v>6.4489999999999998</v>
      </c>
      <c r="U35">
        <v>-2.4000000000000001E-4</v>
      </c>
      <c r="V35">
        <v>90.9</v>
      </c>
      <c r="W35">
        <v>89</v>
      </c>
      <c r="X35">
        <v>-11.4</v>
      </c>
      <c r="Y35">
        <v>-18.8</v>
      </c>
      <c r="Z35">
        <v>102.7</v>
      </c>
      <c r="AB35">
        <f t="shared" si="0"/>
        <v>5.7948530753787164</v>
      </c>
      <c r="AD35">
        <f t="shared" si="1"/>
        <v>3.3</v>
      </c>
    </row>
    <row r="36" spans="1:30">
      <c r="A36">
        <v>34</v>
      </c>
      <c r="B36">
        <v>181734</v>
      </c>
      <c r="C36" t="s">
        <v>26</v>
      </c>
      <c r="D36">
        <v>0</v>
      </c>
      <c r="E36" t="s">
        <v>27</v>
      </c>
      <c r="F36" t="s">
        <v>127</v>
      </c>
      <c r="G36">
        <v>28576.799999999999</v>
      </c>
      <c r="H36" t="s">
        <v>128</v>
      </c>
      <c r="I36" t="s">
        <v>129</v>
      </c>
      <c r="J36" t="s">
        <v>128</v>
      </c>
      <c r="K36" s="1">
        <v>41782.045115740744</v>
      </c>
      <c r="L36">
        <v>0.78830999999999996</v>
      </c>
      <c r="M36">
        <v>90</v>
      </c>
      <c r="N36">
        <v>1.4970000000000001</v>
      </c>
      <c r="O36">
        <v>8.0699999999999999E-4</v>
      </c>
      <c r="P36">
        <v>84.2</v>
      </c>
      <c r="Q36">
        <v>6.7839999999999998</v>
      </c>
      <c r="R36">
        <v>0.84175999999999995</v>
      </c>
      <c r="S36">
        <v>-5.4000000000000001E-4</v>
      </c>
      <c r="T36">
        <v>6.4489999999999998</v>
      </c>
      <c r="U36">
        <v>-2.4000000000000001E-4</v>
      </c>
      <c r="V36">
        <v>91</v>
      </c>
      <c r="W36">
        <v>89.1</v>
      </c>
      <c r="X36">
        <v>-11</v>
      </c>
      <c r="Y36">
        <v>-18.399999999999999</v>
      </c>
      <c r="Z36">
        <v>102.6</v>
      </c>
      <c r="AB36">
        <f t="shared" si="0"/>
        <v>5.9923581243500115</v>
      </c>
      <c r="AD36">
        <f t="shared" si="1"/>
        <v>3.4</v>
      </c>
    </row>
    <row r="37" spans="1:30">
      <c r="A37">
        <v>35</v>
      </c>
      <c r="B37">
        <v>185334</v>
      </c>
      <c r="C37" t="s">
        <v>26</v>
      </c>
      <c r="D37">
        <v>0</v>
      </c>
      <c r="E37" t="s">
        <v>27</v>
      </c>
      <c r="F37" t="s">
        <v>130</v>
      </c>
      <c r="G37">
        <v>28936.799999999999</v>
      </c>
      <c r="H37" t="s">
        <v>131</v>
      </c>
      <c r="I37" t="s">
        <v>132</v>
      </c>
      <c r="J37" t="s">
        <v>131</v>
      </c>
      <c r="K37" s="1">
        <v>41782.04928240741</v>
      </c>
      <c r="L37">
        <v>0.78507000000000005</v>
      </c>
      <c r="M37">
        <v>90.3</v>
      </c>
      <c r="N37">
        <v>1.4970000000000001</v>
      </c>
      <c r="O37">
        <v>8.0699999999999999E-4</v>
      </c>
      <c r="P37">
        <v>84.2</v>
      </c>
      <c r="Q37">
        <v>7.2089999999999996</v>
      </c>
      <c r="R37">
        <v>0.84175999999999995</v>
      </c>
      <c r="S37">
        <v>-5.4000000000000001E-4</v>
      </c>
      <c r="T37">
        <v>6.7249999999999996</v>
      </c>
      <c r="U37">
        <v>-2.4000000000000001E-4</v>
      </c>
      <c r="V37">
        <v>91.2</v>
      </c>
      <c r="W37">
        <v>89.3</v>
      </c>
      <c r="X37">
        <v>-11</v>
      </c>
      <c r="Y37">
        <v>-18.399999999999999</v>
      </c>
      <c r="Z37">
        <v>102.6</v>
      </c>
      <c r="AB37">
        <f t="shared" si="0"/>
        <v>6.4082608279950248</v>
      </c>
      <c r="AD37">
        <f t="shared" si="1"/>
        <v>3.5</v>
      </c>
    </row>
    <row r="38" spans="1:30">
      <c r="A38">
        <v>36</v>
      </c>
      <c r="B38">
        <v>188934</v>
      </c>
      <c r="C38" t="s">
        <v>26</v>
      </c>
      <c r="D38">
        <v>0</v>
      </c>
      <c r="E38" t="s">
        <v>27</v>
      </c>
      <c r="F38" t="s">
        <v>133</v>
      </c>
      <c r="G38">
        <v>29296.799999999999</v>
      </c>
      <c r="H38" t="s">
        <v>134</v>
      </c>
      <c r="I38" t="s">
        <v>135</v>
      </c>
      <c r="J38" t="s">
        <v>134</v>
      </c>
      <c r="K38" s="1">
        <v>41782.053449074076</v>
      </c>
      <c r="L38">
        <v>0.78335999999999995</v>
      </c>
      <c r="M38">
        <v>90.3</v>
      </c>
      <c r="N38">
        <v>1.4990000000000001</v>
      </c>
      <c r="O38">
        <v>8.0599999999999997E-4</v>
      </c>
      <c r="P38">
        <v>84.1</v>
      </c>
      <c r="Q38">
        <v>7.444</v>
      </c>
      <c r="R38">
        <v>0.84175999999999995</v>
      </c>
      <c r="S38">
        <v>-5.4000000000000001E-4</v>
      </c>
      <c r="T38">
        <v>6.7249999999999996</v>
      </c>
      <c r="U38">
        <v>-2.4000000000000001E-4</v>
      </c>
      <c r="V38">
        <v>91.2</v>
      </c>
      <c r="W38">
        <v>89.3</v>
      </c>
      <c r="X38">
        <v>-11.1</v>
      </c>
      <c r="Y38">
        <v>-18.600000000000001</v>
      </c>
      <c r="Z38">
        <v>102.7</v>
      </c>
      <c r="AB38">
        <f t="shared" si="0"/>
        <v>6.6407228164493999</v>
      </c>
      <c r="AD38">
        <f t="shared" si="1"/>
        <v>3.6</v>
      </c>
    </row>
    <row r="39" spans="1:30">
      <c r="A39">
        <v>37</v>
      </c>
      <c r="B39">
        <v>192534</v>
      </c>
      <c r="C39" t="s">
        <v>26</v>
      </c>
      <c r="D39">
        <v>0</v>
      </c>
      <c r="E39" t="s">
        <v>27</v>
      </c>
      <c r="F39" t="s">
        <v>136</v>
      </c>
      <c r="G39">
        <v>29656.799999999999</v>
      </c>
      <c r="H39" t="s">
        <v>137</v>
      </c>
      <c r="I39" t="s">
        <v>138</v>
      </c>
      <c r="J39" t="s">
        <v>137</v>
      </c>
      <c r="K39" s="1">
        <v>41782.057615740741</v>
      </c>
      <c r="L39">
        <v>0.78483000000000003</v>
      </c>
      <c r="M39">
        <v>90.1</v>
      </c>
      <c r="N39">
        <v>1.5</v>
      </c>
      <c r="O39">
        <v>8.0900000000000004E-4</v>
      </c>
      <c r="P39">
        <v>84.3</v>
      </c>
      <c r="Q39">
        <v>7.2560000000000002</v>
      </c>
      <c r="R39">
        <v>0.84175999999999995</v>
      </c>
      <c r="S39">
        <v>-5.4000000000000001E-4</v>
      </c>
      <c r="T39">
        <v>7.1580000000000004</v>
      </c>
      <c r="U39">
        <v>-2.4000000000000001E-4</v>
      </c>
      <c r="V39">
        <v>91</v>
      </c>
      <c r="W39">
        <v>89.2</v>
      </c>
      <c r="X39">
        <v>-10.9</v>
      </c>
      <c r="Y39">
        <v>-18.399999999999999</v>
      </c>
      <c r="Z39">
        <v>102.7</v>
      </c>
      <c r="AB39">
        <f t="shared" si="0"/>
        <v>6.4555048943022015</v>
      </c>
      <c r="AD39">
        <f t="shared" si="1"/>
        <v>3.7</v>
      </c>
    </row>
    <row r="40" spans="1:30">
      <c r="A40">
        <v>38</v>
      </c>
      <c r="B40">
        <v>196134</v>
      </c>
      <c r="C40" t="s">
        <v>26</v>
      </c>
      <c r="D40">
        <v>0</v>
      </c>
      <c r="E40" t="s">
        <v>27</v>
      </c>
      <c r="F40" t="s">
        <v>139</v>
      </c>
      <c r="G40">
        <v>30016.799999999999</v>
      </c>
      <c r="H40" t="s">
        <v>140</v>
      </c>
      <c r="I40" t="s">
        <v>141</v>
      </c>
      <c r="J40" t="s">
        <v>140</v>
      </c>
      <c r="K40" s="1">
        <v>41782.061782407407</v>
      </c>
      <c r="L40">
        <v>0.78488999999999998</v>
      </c>
      <c r="M40">
        <v>90</v>
      </c>
      <c r="N40">
        <v>1.5029999999999999</v>
      </c>
      <c r="O40">
        <v>8.0900000000000004E-4</v>
      </c>
      <c r="P40">
        <v>84.3</v>
      </c>
      <c r="Q40">
        <v>7.2560000000000002</v>
      </c>
      <c r="R40">
        <v>0.84175999999999995</v>
      </c>
      <c r="S40">
        <v>-5.4000000000000001E-4</v>
      </c>
      <c r="T40">
        <v>7.1120000000000001</v>
      </c>
      <c r="U40">
        <v>-2.4000000000000001E-4</v>
      </c>
      <c r="V40">
        <v>90.9</v>
      </c>
      <c r="W40">
        <v>89</v>
      </c>
      <c r="X40">
        <v>-10.8</v>
      </c>
      <c r="Y40">
        <v>-18.3</v>
      </c>
      <c r="Z40">
        <v>102.6</v>
      </c>
      <c r="AB40">
        <f t="shared" si="0"/>
        <v>6.4546902679697684</v>
      </c>
      <c r="AD40">
        <f t="shared" si="1"/>
        <v>3.8</v>
      </c>
    </row>
    <row r="41" spans="1:30">
      <c r="A41">
        <v>39</v>
      </c>
      <c r="B41">
        <v>199734</v>
      </c>
      <c r="C41" t="s">
        <v>26</v>
      </c>
      <c r="D41">
        <v>0</v>
      </c>
      <c r="E41" t="s">
        <v>27</v>
      </c>
      <c r="F41" t="s">
        <v>142</v>
      </c>
      <c r="G41">
        <v>30376.799999999999</v>
      </c>
      <c r="H41" t="s">
        <v>143</v>
      </c>
      <c r="I41" t="s">
        <v>144</v>
      </c>
      <c r="J41" t="s">
        <v>143</v>
      </c>
      <c r="K41" s="1">
        <v>41782.065949074073</v>
      </c>
      <c r="L41">
        <v>0.77925999999999995</v>
      </c>
      <c r="M41">
        <v>90.3</v>
      </c>
      <c r="N41">
        <v>1.508</v>
      </c>
      <c r="O41">
        <v>8.0599999999999997E-4</v>
      </c>
      <c r="P41">
        <v>84.1</v>
      </c>
      <c r="Q41">
        <v>8.0079999999999991</v>
      </c>
      <c r="R41">
        <v>0.84175999999999995</v>
      </c>
      <c r="S41">
        <v>-5.4000000000000001E-4</v>
      </c>
      <c r="T41">
        <v>7.1120000000000001</v>
      </c>
      <c r="U41">
        <v>-2.4000000000000001E-4</v>
      </c>
      <c r="V41">
        <v>91.3</v>
      </c>
      <c r="W41">
        <v>89.3</v>
      </c>
      <c r="X41">
        <v>-11.2</v>
      </c>
      <c r="Y41">
        <v>-18.600000000000001</v>
      </c>
      <c r="Z41">
        <v>102.6</v>
      </c>
      <c r="AB41">
        <f t="shared" si="0"/>
        <v>7.2022665858394994</v>
      </c>
      <c r="AD41">
        <f t="shared" si="1"/>
        <v>3.9</v>
      </c>
    </row>
    <row r="42" spans="1:30">
      <c r="A42">
        <v>40</v>
      </c>
      <c r="B42">
        <v>203334</v>
      </c>
      <c r="C42" t="s">
        <v>26</v>
      </c>
      <c r="D42">
        <v>0</v>
      </c>
      <c r="E42" t="s">
        <v>27</v>
      </c>
      <c r="F42" t="s">
        <v>145</v>
      </c>
      <c r="G42">
        <v>30736.799999999999</v>
      </c>
      <c r="H42" t="s">
        <v>146</v>
      </c>
      <c r="I42" t="s">
        <v>147</v>
      </c>
      <c r="J42" t="s">
        <v>146</v>
      </c>
      <c r="K42" s="1">
        <v>41782.070115740738</v>
      </c>
      <c r="L42">
        <v>0.78078999999999998</v>
      </c>
      <c r="M42">
        <v>90.1</v>
      </c>
      <c r="N42">
        <v>1.5029999999999999</v>
      </c>
      <c r="O42">
        <v>8.0400000000000003E-4</v>
      </c>
      <c r="P42">
        <v>83.8</v>
      </c>
      <c r="Q42">
        <v>7.8120000000000003</v>
      </c>
      <c r="R42">
        <v>0.84175999999999995</v>
      </c>
      <c r="S42">
        <v>-5.4000000000000001E-4</v>
      </c>
      <c r="T42">
        <v>7.4729999999999999</v>
      </c>
      <c r="U42">
        <v>-2.4000000000000001E-4</v>
      </c>
      <c r="V42">
        <v>91</v>
      </c>
      <c r="W42">
        <v>89.1</v>
      </c>
      <c r="X42">
        <v>-11.3</v>
      </c>
      <c r="Y42">
        <v>-18.8</v>
      </c>
      <c r="Z42">
        <v>102.6</v>
      </c>
      <c r="AB42">
        <f t="shared" si="0"/>
        <v>7.006820163068566</v>
      </c>
      <c r="AD42">
        <f t="shared" si="1"/>
        <v>4</v>
      </c>
    </row>
    <row r="43" spans="1:30">
      <c r="A43">
        <v>41</v>
      </c>
      <c r="B43">
        <v>206934</v>
      </c>
      <c r="C43" t="s">
        <v>26</v>
      </c>
      <c r="D43">
        <v>0</v>
      </c>
      <c r="E43" t="s">
        <v>27</v>
      </c>
      <c r="F43" t="s">
        <v>148</v>
      </c>
      <c r="G43">
        <v>31096.799999999999</v>
      </c>
      <c r="H43" t="s">
        <v>149</v>
      </c>
      <c r="I43" t="s">
        <v>150</v>
      </c>
      <c r="J43" t="s">
        <v>149</v>
      </c>
      <c r="K43" s="1">
        <v>41782.074282407404</v>
      </c>
      <c r="L43">
        <v>0.78036000000000005</v>
      </c>
      <c r="M43">
        <v>89.9</v>
      </c>
      <c r="N43">
        <v>1.498</v>
      </c>
      <c r="O43">
        <v>8.0800000000000002E-4</v>
      </c>
      <c r="P43">
        <v>84.2</v>
      </c>
      <c r="Q43">
        <v>7.88</v>
      </c>
      <c r="R43">
        <v>0.84175999999999995</v>
      </c>
      <c r="S43">
        <v>-5.4000000000000001E-4</v>
      </c>
      <c r="T43">
        <v>7.4729999999999999</v>
      </c>
      <c r="U43">
        <v>-2.4000000000000001E-4</v>
      </c>
      <c r="V43">
        <v>90.9</v>
      </c>
      <c r="W43">
        <v>89</v>
      </c>
      <c r="X43">
        <v>-11</v>
      </c>
      <c r="Y43">
        <v>-18.5</v>
      </c>
      <c r="Z43">
        <v>102.6</v>
      </c>
      <c r="AB43">
        <f t="shared" si="0"/>
        <v>7.0807109190786841</v>
      </c>
      <c r="AD43">
        <f t="shared" si="1"/>
        <v>4.0999999999999996</v>
      </c>
    </row>
    <row r="44" spans="1:30">
      <c r="A44">
        <v>42</v>
      </c>
      <c r="B44">
        <v>210534</v>
      </c>
      <c r="C44" t="s">
        <v>26</v>
      </c>
      <c r="D44">
        <v>0</v>
      </c>
      <c r="E44" t="s">
        <v>27</v>
      </c>
      <c r="F44" t="s">
        <v>151</v>
      </c>
      <c r="G44">
        <v>31456.799999999999</v>
      </c>
      <c r="H44" t="s">
        <v>152</v>
      </c>
      <c r="I44" t="s">
        <v>153</v>
      </c>
      <c r="J44" t="s">
        <v>152</v>
      </c>
      <c r="K44" s="1">
        <v>41782.078449074077</v>
      </c>
      <c r="L44">
        <v>0.78195000000000003</v>
      </c>
      <c r="M44">
        <v>89.7</v>
      </c>
      <c r="N44">
        <v>1.488</v>
      </c>
      <c r="O44">
        <v>8.0099999999999995E-4</v>
      </c>
      <c r="P44">
        <v>83.4</v>
      </c>
      <c r="Q44">
        <v>7.68</v>
      </c>
      <c r="R44">
        <v>0.84175999999999995</v>
      </c>
      <c r="S44">
        <v>-5.4000000000000001E-4</v>
      </c>
      <c r="T44">
        <v>7.8220000000000001</v>
      </c>
      <c r="U44">
        <v>-2.4000000000000001E-4</v>
      </c>
      <c r="V44">
        <v>90.6</v>
      </c>
      <c r="W44">
        <v>88.8</v>
      </c>
      <c r="X44">
        <v>-11.8</v>
      </c>
      <c r="Y44">
        <v>-19.3</v>
      </c>
      <c r="Z44">
        <v>102.6</v>
      </c>
      <c r="AB44">
        <f t="shared" si="0"/>
        <v>6.8774512251804429</v>
      </c>
      <c r="AD44">
        <f t="shared" si="1"/>
        <v>4.2</v>
      </c>
    </row>
    <row r="45" spans="1:30">
      <c r="A45">
        <v>43</v>
      </c>
      <c r="B45">
        <v>214134</v>
      </c>
      <c r="C45" t="s">
        <v>26</v>
      </c>
      <c r="D45">
        <v>0</v>
      </c>
      <c r="E45" t="s">
        <v>27</v>
      </c>
      <c r="F45" t="s">
        <v>154</v>
      </c>
      <c r="G45">
        <v>31816.799999999999</v>
      </c>
      <c r="H45" t="s">
        <v>155</v>
      </c>
      <c r="I45" t="s">
        <v>156</v>
      </c>
      <c r="J45" t="s">
        <v>155</v>
      </c>
      <c r="K45" s="1">
        <v>41782.082615740743</v>
      </c>
      <c r="L45">
        <v>0.78085000000000004</v>
      </c>
      <c r="M45">
        <v>89.7</v>
      </c>
      <c r="N45">
        <v>1.49</v>
      </c>
      <c r="O45">
        <v>8.0599999999999997E-4</v>
      </c>
      <c r="P45">
        <v>84</v>
      </c>
      <c r="Q45">
        <v>7.827</v>
      </c>
      <c r="R45">
        <v>0.84175999999999995</v>
      </c>
      <c r="S45">
        <v>-5.4000000000000001E-4</v>
      </c>
      <c r="T45">
        <v>7.95</v>
      </c>
      <c r="U45">
        <v>-2.4000000000000001E-4</v>
      </c>
      <c r="V45">
        <v>90.7</v>
      </c>
      <c r="W45">
        <v>88.8</v>
      </c>
      <c r="X45">
        <v>-11.2</v>
      </c>
      <c r="Y45">
        <v>-18.7</v>
      </c>
      <c r="Z45">
        <v>102.6</v>
      </c>
      <c r="AB45">
        <f t="shared" si="0"/>
        <v>7.0282427341572147</v>
      </c>
      <c r="AD45">
        <f t="shared" si="1"/>
        <v>4.3</v>
      </c>
    </row>
    <row r="46" spans="1:30">
      <c r="A46">
        <v>44</v>
      </c>
      <c r="B46">
        <v>217734</v>
      </c>
      <c r="C46" t="s">
        <v>26</v>
      </c>
      <c r="D46">
        <v>0</v>
      </c>
      <c r="E46" t="s">
        <v>27</v>
      </c>
      <c r="F46" t="s">
        <v>157</v>
      </c>
      <c r="G46">
        <v>32176.799999999999</v>
      </c>
      <c r="H46" t="s">
        <v>158</v>
      </c>
      <c r="I46" t="s">
        <v>159</v>
      </c>
      <c r="J46" t="s">
        <v>158</v>
      </c>
      <c r="K46" s="1">
        <v>41782.086782407408</v>
      </c>
      <c r="L46">
        <v>0.77686999999999995</v>
      </c>
      <c r="M46">
        <v>89.9</v>
      </c>
      <c r="N46">
        <v>1.492</v>
      </c>
      <c r="O46">
        <v>8.0199999999999998E-4</v>
      </c>
      <c r="P46">
        <v>83.6</v>
      </c>
      <c r="Q46">
        <v>8.3689999999999998</v>
      </c>
      <c r="R46">
        <v>0.84175999999999995</v>
      </c>
      <c r="S46">
        <v>-5.4000000000000001E-4</v>
      </c>
      <c r="T46">
        <v>7.95</v>
      </c>
      <c r="U46">
        <v>-2.4000000000000001E-4</v>
      </c>
      <c r="V46">
        <v>90.8</v>
      </c>
      <c r="W46">
        <v>89</v>
      </c>
      <c r="X46">
        <v>-11.6</v>
      </c>
      <c r="Y46">
        <v>-19</v>
      </c>
      <c r="Z46">
        <v>102.5</v>
      </c>
      <c r="AB46">
        <f t="shared" si="0"/>
        <v>7.5622347019512617</v>
      </c>
      <c r="AD46">
        <f t="shared" si="1"/>
        <v>4.4000000000000004</v>
      </c>
    </row>
    <row r="47" spans="1:30">
      <c r="A47">
        <v>45</v>
      </c>
      <c r="B47">
        <v>221334</v>
      </c>
      <c r="C47" t="s">
        <v>26</v>
      </c>
      <c r="D47">
        <v>0</v>
      </c>
      <c r="E47" t="s">
        <v>27</v>
      </c>
      <c r="F47" t="s">
        <v>160</v>
      </c>
      <c r="G47">
        <v>32536.799999999999</v>
      </c>
      <c r="H47" t="s">
        <v>161</v>
      </c>
      <c r="I47" t="s">
        <v>162</v>
      </c>
      <c r="J47" t="s">
        <v>161</v>
      </c>
      <c r="K47" s="1">
        <v>41782.090949074074</v>
      </c>
      <c r="L47">
        <v>0.77600999999999998</v>
      </c>
      <c r="M47">
        <v>90</v>
      </c>
      <c r="N47">
        <v>1.498</v>
      </c>
      <c r="O47">
        <v>8.0400000000000003E-4</v>
      </c>
      <c r="P47">
        <v>83.8</v>
      </c>
      <c r="Q47">
        <v>8.4819999999999993</v>
      </c>
      <c r="R47">
        <v>0.84175999999999995</v>
      </c>
      <c r="S47">
        <v>-5.4000000000000001E-4</v>
      </c>
      <c r="T47">
        <v>8.4309999999999992</v>
      </c>
      <c r="U47">
        <v>-2.4000000000000001E-4</v>
      </c>
      <c r="V47">
        <v>90.9</v>
      </c>
      <c r="W47">
        <v>89</v>
      </c>
      <c r="X47">
        <v>-11.3</v>
      </c>
      <c r="Y47">
        <v>-18.8</v>
      </c>
      <c r="Z47">
        <v>102.5</v>
      </c>
      <c r="AB47">
        <f t="shared" si="0"/>
        <v>7.6740892098358433</v>
      </c>
      <c r="AD47">
        <f t="shared" si="1"/>
        <v>4.5</v>
      </c>
    </row>
    <row r="48" spans="1:30">
      <c r="A48">
        <v>46</v>
      </c>
      <c r="B48">
        <v>224934</v>
      </c>
      <c r="C48" t="s">
        <v>26</v>
      </c>
      <c r="D48">
        <v>0</v>
      </c>
      <c r="E48" t="s">
        <v>27</v>
      </c>
      <c r="F48" t="s">
        <v>163</v>
      </c>
      <c r="G48">
        <v>32896.800000000003</v>
      </c>
      <c r="H48" t="s">
        <v>164</v>
      </c>
      <c r="I48" t="s">
        <v>165</v>
      </c>
      <c r="J48" t="s">
        <v>164</v>
      </c>
      <c r="K48" s="1">
        <v>41782.09511574074</v>
      </c>
      <c r="L48">
        <v>0.77986999999999995</v>
      </c>
      <c r="M48">
        <v>89.6</v>
      </c>
      <c r="N48">
        <v>1.498</v>
      </c>
      <c r="O48">
        <v>8.0599999999999997E-4</v>
      </c>
      <c r="P48">
        <v>83.9</v>
      </c>
      <c r="Q48">
        <v>7.9710000000000001</v>
      </c>
      <c r="R48">
        <v>0.84175999999999995</v>
      </c>
      <c r="S48">
        <v>-5.4000000000000001E-4</v>
      </c>
      <c r="T48">
        <v>8.4309999999999992</v>
      </c>
      <c r="U48">
        <v>-2.4000000000000001E-4</v>
      </c>
      <c r="V48">
        <v>90.6</v>
      </c>
      <c r="W48">
        <v>88.7</v>
      </c>
      <c r="X48">
        <v>-11.3</v>
      </c>
      <c r="Y48">
        <v>-18.8</v>
      </c>
      <c r="Z48">
        <v>102.6</v>
      </c>
      <c r="AB48">
        <f t="shared" si="0"/>
        <v>7.1703336209375976</v>
      </c>
      <c r="AD48">
        <f t="shared" si="1"/>
        <v>4.5999999999999996</v>
      </c>
    </row>
    <row r="49" spans="1:30">
      <c r="A49">
        <v>47</v>
      </c>
      <c r="B49">
        <v>228534</v>
      </c>
      <c r="C49" t="s">
        <v>26</v>
      </c>
      <c r="D49">
        <v>0</v>
      </c>
      <c r="E49" t="s">
        <v>27</v>
      </c>
      <c r="F49" t="s">
        <v>166</v>
      </c>
      <c r="G49">
        <v>33256.800000000003</v>
      </c>
      <c r="H49" t="s">
        <v>167</v>
      </c>
      <c r="I49" t="s">
        <v>168</v>
      </c>
      <c r="J49" t="s">
        <v>167</v>
      </c>
      <c r="K49" s="1">
        <v>41782.099282407406</v>
      </c>
      <c r="L49">
        <v>0.77656000000000003</v>
      </c>
      <c r="M49">
        <v>89.9</v>
      </c>
      <c r="N49">
        <v>1.5129999999999999</v>
      </c>
      <c r="O49">
        <v>8.0800000000000002E-4</v>
      </c>
      <c r="P49">
        <v>84.2</v>
      </c>
      <c r="Q49">
        <v>8.4109999999999996</v>
      </c>
      <c r="R49">
        <v>0.84175999999999995</v>
      </c>
      <c r="S49">
        <v>-5.4000000000000001E-4</v>
      </c>
      <c r="T49">
        <v>8.4450000000000003</v>
      </c>
      <c r="U49">
        <v>-2.4000000000000001E-4</v>
      </c>
      <c r="V49">
        <v>90.9</v>
      </c>
      <c r="W49">
        <v>88.9</v>
      </c>
      <c r="X49">
        <v>-10.9</v>
      </c>
      <c r="Y49">
        <v>-18.399999999999999</v>
      </c>
      <c r="Z49">
        <v>102.6</v>
      </c>
      <c r="AB49">
        <f t="shared" si="0"/>
        <v>7.6052793741894389</v>
      </c>
      <c r="AD49">
        <f t="shared" si="1"/>
        <v>4.7</v>
      </c>
    </row>
    <row r="50" spans="1:30">
      <c r="A50">
        <v>48</v>
      </c>
      <c r="B50">
        <v>232134</v>
      </c>
      <c r="C50" t="s">
        <v>26</v>
      </c>
      <c r="D50">
        <v>0</v>
      </c>
      <c r="E50" t="s">
        <v>27</v>
      </c>
      <c r="F50" t="s">
        <v>169</v>
      </c>
      <c r="G50">
        <v>33616.800000000003</v>
      </c>
      <c r="H50" t="s">
        <v>170</v>
      </c>
      <c r="I50" t="s">
        <v>171</v>
      </c>
      <c r="J50" t="s">
        <v>170</v>
      </c>
      <c r="K50" s="1">
        <v>41782.103449074071</v>
      </c>
      <c r="L50">
        <v>0.77259</v>
      </c>
      <c r="M50">
        <v>90.1</v>
      </c>
      <c r="N50">
        <v>1.502</v>
      </c>
      <c r="O50">
        <v>8.0199999999999998E-4</v>
      </c>
      <c r="P50">
        <v>83.7</v>
      </c>
      <c r="Q50">
        <v>8.9580000000000002</v>
      </c>
      <c r="R50">
        <v>0.84175999999999995</v>
      </c>
      <c r="S50">
        <v>-5.4000000000000001E-4</v>
      </c>
      <c r="T50">
        <v>8.8070000000000004</v>
      </c>
      <c r="U50">
        <v>-2.4000000000000001E-4</v>
      </c>
      <c r="V50">
        <v>91</v>
      </c>
      <c r="W50">
        <v>89.1</v>
      </c>
      <c r="X50">
        <v>-11.4</v>
      </c>
      <c r="Y50">
        <v>-18.899999999999999</v>
      </c>
      <c r="Z50">
        <v>102.6</v>
      </c>
      <c r="AB50">
        <f t="shared" si="0"/>
        <v>8.143635614542875</v>
      </c>
      <c r="AD50">
        <f t="shared" si="1"/>
        <v>4.8</v>
      </c>
    </row>
    <row r="51" spans="1:30">
      <c r="A51">
        <v>49</v>
      </c>
      <c r="B51">
        <v>235734</v>
      </c>
      <c r="C51" t="s">
        <v>26</v>
      </c>
      <c r="D51">
        <v>0</v>
      </c>
      <c r="E51" t="s">
        <v>27</v>
      </c>
      <c r="F51" t="s">
        <v>172</v>
      </c>
      <c r="G51">
        <v>33976.800000000003</v>
      </c>
      <c r="H51" t="s">
        <v>173</v>
      </c>
      <c r="I51" t="s">
        <v>174</v>
      </c>
      <c r="J51" t="s">
        <v>173</v>
      </c>
      <c r="K51" s="1">
        <v>41782.107615740744</v>
      </c>
      <c r="L51">
        <v>0.77527999999999997</v>
      </c>
      <c r="M51">
        <v>89.8</v>
      </c>
      <c r="N51">
        <v>1.4990000000000001</v>
      </c>
      <c r="O51">
        <v>8.0800000000000002E-4</v>
      </c>
      <c r="P51">
        <v>84.2</v>
      </c>
      <c r="Q51">
        <v>8.6010000000000009</v>
      </c>
      <c r="R51">
        <v>0.84175999999999995</v>
      </c>
      <c r="S51">
        <v>-5.4000000000000001E-4</v>
      </c>
      <c r="T51">
        <v>8.8070000000000004</v>
      </c>
      <c r="U51">
        <v>-2.4000000000000001E-4</v>
      </c>
      <c r="V51">
        <v>90.7</v>
      </c>
      <c r="W51">
        <v>88.8</v>
      </c>
      <c r="X51">
        <v>-11</v>
      </c>
      <c r="Y51">
        <v>-18.5</v>
      </c>
      <c r="Z51">
        <v>102.6</v>
      </c>
      <c r="AB51">
        <f t="shared" si="0"/>
        <v>7.7906514249112897</v>
      </c>
      <c r="AD51">
        <f t="shared" si="1"/>
        <v>4.9000000000000004</v>
      </c>
    </row>
    <row r="52" spans="1:30">
      <c r="A52">
        <v>50</v>
      </c>
      <c r="B52">
        <v>239334</v>
      </c>
      <c r="C52" t="s">
        <v>26</v>
      </c>
      <c r="D52">
        <v>0</v>
      </c>
      <c r="E52" t="s">
        <v>27</v>
      </c>
      <c r="F52" t="s">
        <v>175</v>
      </c>
      <c r="G52">
        <v>34336.800000000003</v>
      </c>
      <c r="H52" t="s">
        <v>176</v>
      </c>
      <c r="I52" t="s">
        <v>177</v>
      </c>
      <c r="J52" t="s">
        <v>176</v>
      </c>
      <c r="K52" s="1">
        <v>41782.11178240741</v>
      </c>
      <c r="L52">
        <v>0.77325999999999995</v>
      </c>
      <c r="M52">
        <v>89.8</v>
      </c>
      <c r="N52">
        <v>1.492</v>
      </c>
      <c r="O52">
        <v>8.0800000000000002E-4</v>
      </c>
      <c r="P52">
        <v>84.1</v>
      </c>
      <c r="Q52">
        <v>8.8840000000000003</v>
      </c>
      <c r="R52">
        <v>0.84175999999999995</v>
      </c>
      <c r="S52">
        <v>-5.4000000000000001E-4</v>
      </c>
      <c r="T52">
        <v>9.0030000000000001</v>
      </c>
      <c r="U52">
        <v>-2.4000000000000001E-4</v>
      </c>
      <c r="V52">
        <v>90.7</v>
      </c>
      <c r="W52">
        <v>88.8</v>
      </c>
      <c r="X52">
        <v>-11.1</v>
      </c>
      <c r="Y52">
        <v>-18.5</v>
      </c>
      <c r="Z52">
        <v>102.6</v>
      </c>
      <c r="AB52">
        <f t="shared" si="0"/>
        <v>8.0725686999575412</v>
      </c>
      <c r="AD52">
        <f t="shared" si="1"/>
        <v>5</v>
      </c>
    </row>
    <row r="53" spans="1:30">
      <c r="A53">
        <v>51</v>
      </c>
      <c r="B53">
        <v>242934</v>
      </c>
      <c r="C53" t="s">
        <v>26</v>
      </c>
      <c r="D53">
        <v>0</v>
      </c>
      <c r="E53" t="s">
        <v>27</v>
      </c>
      <c r="F53" t="s">
        <v>178</v>
      </c>
      <c r="G53">
        <v>34696.800000000003</v>
      </c>
      <c r="H53" t="s">
        <v>179</v>
      </c>
      <c r="I53" t="s">
        <v>180</v>
      </c>
      <c r="J53" t="s">
        <v>179</v>
      </c>
      <c r="K53" s="1">
        <v>41782.115949074076</v>
      </c>
      <c r="L53">
        <v>0.77251999999999998</v>
      </c>
      <c r="M53">
        <v>89.8</v>
      </c>
      <c r="N53">
        <v>1.504</v>
      </c>
      <c r="O53">
        <v>8.0400000000000003E-4</v>
      </c>
      <c r="P53">
        <v>83.8</v>
      </c>
      <c r="Q53">
        <v>8.9830000000000005</v>
      </c>
      <c r="R53">
        <v>0.84175999999999995</v>
      </c>
      <c r="S53">
        <v>-5.4000000000000001E-4</v>
      </c>
      <c r="T53">
        <v>9.0030000000000001</v>
      </c>
      <c r="U53">
        <v>-2.4000000000000001E-4</v>
      </c>
      <c r="V53">
        <v>90.8</v>
      </c>
      <c r="W53">
        <v>88.9</v>
      </c>
      <c r="X53">
        <v>-11.3</v>
      </c>
      <c r="Y53">
        <v>-18.8</v>
      </c>
      <c r="Z53">
        <v>102.5</v>
      </c>
      <c r="AB53">
        <f t="shared" si="0"/>
        <v>8.1761723569480917</v>
      </c>
      <c r="AD53">
        <f t="shared" si="1"/>
        <v>5.0999999999999996</v>
      </c>
    </row>
    <row r="54" spans="1:30">
      <c r="A54">
        <v>52</v>
      </c>
      <c r="B54">
        <v>246534</v>
      </c>
      <c r="C54" t="s">
        <v>26</v>
      </c>
      <c r="D54">
        <v>0</v>
      </c>
      <c r="E54" t="s">
        <v>27</v>
      </c>
      <c r="F54" t="s">
        <v>181</v>
      </c>
      <c r="G54">
        <v>35056.800000000003</v>
      </c>
      <c r="H54" t="s">
        <v>182</v>
      </c>
      <c r="I54" t="s">
        <v>183</v>
      </c>
      <c r="J54" t="s">
        <v>182</v>
      </c>
      <c r="K54" s="1">
        <v>41782.120115740741</v>
      </c>
      <c r="L54">
        <v>0.76824000000000003</v>
      </c>
      <c r="M54">
        <v>89.9</v>
      </c>
      <c r="N54">
        <v>1.5049999999999999</v>
      </c>
      <c r="O54">
        <v>8.0199999999999998E-4</v>
      </c>
      <c r="P54">
        <v>83.6</v>
      </c>
      <c r="Q54">
        <v>9.5850000000000009</v>
      </c>
      <c r="R54">
        <v>0.84175999999999995</v>
      </c>
      <c r="S54">
        <v>-5.4000000000000001E-4</v>
      </c>
      <c r="T54">
        <v>9.08</v>
      </c>
      <c r="U54">
        <v>-2.4000000000000001E-4</v>
      </c>
      <c r="V54">
        <v>90.8</v>
      </c>
      <c r="W54">
        <v>89</v>
      </c>
      <c r="X54">
        <v>-11.6</v>
      </c>
      <c r="Y54">
        <v>-19</v>
      </c>
      <c r="Z54">
        <v>102.5</v>
      </c>
      <c r="AB54">
        <f t="shared" si="0"/>
        <v>8.7718795283717128</v>
      </c>
      <c r="AD54">
        <f t="shared" si="1"/>
        <v>5.2</v>
      </c>
    </row>
    <row r="55" spans="1:30">
      <c r="A55">
        <v>53</v>
      </c>
      <c r="B55">
        <v>250134</v>
      </c>
      <c r="C55" t="s">
        <v>26</v>
      </c>
      <c r="D55">
        <v>0</v>
      </c>
      <c r="E55" t="s">
        <v>27</v>
      </c>
      <c r="F55" t="s">
        <v>184</v>
      </c>
      <c r="G55">
        <v>35416.800000000003</v>
      </c>
      <c r="H55" t="s">
        <v>185</v>
      </c>
      <c r="I55" t="s">
        <v>186</v>
      </c>
      <c r="J55" t="s">
        <v>185</v>
      </c>
      <c r="K55" s="1">
        <v>41782.124282407407</v>
      </c>
      <c r="L55">
        <v>0.76983000000000001</v>
      </c>
      <c r="M55">
        <v>89.8</v>
      </c>
      <c r="N55">
        <v>1.51</v>
      </c>
      <c r="O55">
        <v>8.0800000000000002E-4</v>
      </c>
      <c r="P55">
        <v>84.2</v>
      </c>
      <c r="Q55">
        <v>9.3650000000000002</v>
      </c>
      <c r="R55">
        <v>0.84175999999999995</v>
      </c>
      <c r="S55">
        <v>-5.4000000000000001E-4</v>
      </c>
      <c r="T55">
        <v>9.6069999999999993</v>
      </c>
      <c r="U55">
        <v>-2.4000000000000001E-4</v>
      </c>
      <c r="V55">
        <v>90.8</v>
      </c>
      <c r="W55">
        <v>88.9</v>
      </c>
      <c r="X55">
        <v>-11</v>
      </c>
      <c r="Y55">
        <v>-18.399999999999999</v>
      </c>
      <c r="Z55">
        <v>102.6</v>
      </c>
      <c r="AB55">
        <f t="shared" si="0"/>
        <v>8.5546628101452171</v>
      </c>
      <c r="AD55">
        <f t="shared" si="1"/>
        <v>5.3</v>
      </c>
    </row>
    <row r="56" spans="1:30">
      <c r="A56">
        <v>54</v>
      </c>
      <c r="B56">
        <v>253734</v>
      </c>
      <c r="C56" t="s">
        <v>26</v>
      </c>
      <c r="D56">
        <v>0</v>
      </c>
      <c r="E56" t="s">
        <v>27</v>
      </c>
      <c r="F56" t="s">
        <v>187</v>
      </c>
      <c r="G56">
        <v>35776.800000000003</v>
      </c>
      <c r="H56" t="s">
        <v>188</v>
      </c>
      <c r="I56" t="s">
        <v>189</v>
      </c>
      <c r="J56" t="s">
        <v>188</v>
      </c>
      <c r="K56" s="1">
        <v>41782.128449074073</v>
      </c>
      <c r="L56">
        <v>0.76927999999999996</v>
      </c>
      <c r="M56">
        <v>89.7</v>
      </c>
      <c r="N56">
        <v>1.492</v>
      </c>
      <c r="O56">
        <v>8.0500000000000005E-4</v>
      </c>
      <c r="P56">
        <v>83.8</v>
      </c>
      <c r="Q56">
        <v>9.4510000000000005</v>
      </c>
      <c r="R56">
        <v>0.84175999999999995</v>
      </c>
      <c r="S56">
        <v>-5.4000000000000001E-4</v>
      </c>
      <c r="T56">
        <v>9.6069999999999993</v>
      </c>
      <c r="U56">
        <v>-2.4000000000000001E-4</v>
      </c>
      <c r="V56">
        <v>90.7</v>
      </c>
      <c r="W56">
        <v>88.8</v>
      </c>
      <c r="X56">
        <v>-11.4</v>
      </c>
      <c r="Y56">
        <v>-18.8</v>
      </c>
      <c r="Z56">
        <v>102.5</v>
      </c>
      <c r="AB56">
        <f t="shared" si="0"/>
        <v>8.6399683462338981</v>
      </c>
      <c r="AD56">
        <f t="shared" si="1"/>
        <v>5.4</v>
      </c>
    </row>
    <row r="57" spans="1:30">
      <c r="A57">
        <v>55</v>
      </c>
      <c r="B57">
        <v>257334</v>
      </c>
      <c r="C57" t="s">
        <v>26</v>
      </c>
      <c r="D57">
        <v>0</v>
      </c>
      <c r="E57" t="s">
        <v>27</v>
      </c>
      <c r="F57" t="s">
        <v>190</v>
      </c>
      <c r="G57">
        <v>36136.800000000003</v>
      </c>
      <c r="H57" t="s">
        <v>191</v>
      </c>
      <c r="I57" t="s">
        <v>192</v>
      </c>
      <c r="J57" t="s">
        <v>191</v>
      </c>
      <c r="K57" s="1">
        <v>41782.132615740738</v>
      </c>
      <c r="L57">
        <v>0.76787000000000005</v>
      </c>
      <c r="M57">
        <v>89.9</v>
      </c>
      <c r="N57">
        <v>1.508</v>
      </c>
      <c r="O57">
        <v>8.0500000000000005E-4</v>
      </c>
      <c r="P57">
        <v>83.9</v>
      </c>
      <c r="Q57">
        <v>9.641</v>
      </c>
      <c r="R57">
        <v>0.84175999999999995</v>
      </c>
      <c r="S57">
        <v>-5.4000000000000001E-4</v>
      </c>
      <c r="T57">
        <v>9.5549999999999997</v>
      </c>
      <c r="U57">
        <v>-2.4000000000000001E-4</v>
      </c>
      <c r="V57">
        <v>90.8</v>
      </c>
      <c r="W57">
        <v>89</v>
      </c>
      <c r="X57">
        <v>-11.2</v>
      </c>
      <c r="Y57">
        <v>-18.600000000000001</v>
      </c>
      <c r="Z57">
        <v>102.5</v>
      </c>
      <c r="AB57">
        <f t="shared" si="0"/>
        <v>8.8243845264279059</v>
      </c>
      <c r="AD57">
        <f t="shared" si="1"/>
        <v>5.5</v>
      </c>
    </row>
    <row r="58" spans="1:30">
      <c r="A58">
        <v>56</v>
      </c>
      <c r="B58">
        <v>260934</v>
      </c>
      <c r="C58" t="s">
        <v>26</v>
      </c>
      <c r="D58">
        <v>0</v>
      </c>
      <c r="E58" t="s">
        <v>27</v>
      </c>
      <c r="F58" t="s">
        <v>193</v>
      </c>
      <c r="G58">
        <v>36496.800000000003</v>
      </c>
      <c r="H58" t="s">
        <v>194</v>
      </c>
      <c r="I58" t="s">
        <v>195</v>
      </c>
      <c r="J58" t="s">
        <v>194</v>
      </c>
      <c r="K58" s="1">
        <v>41782.136782407404</v>
      </c>
      <c r="L58">
        <v>0.76493999999999995</v>
      </c>
      <c r="M58">
        <v>89.9</v>
      </c>
      <c r="N58">
        <v>1.5049999999999999</v>
      </c>
      <c r="O58">
        <v>8.03E-4</v>
      </c>
      <c r="P58">
        <v>83.7</v>
      </c>
      <c r="Q58">
        <v>10.06</v>
      </c>
      <c r="R58">
        <v>0.84175999999999995</v>
      </c>
      <c r="S58">
        <v>-5.4000000000000001E-4</v>
      </c>
      <c r="T58">
        <v>9.5549999999999997</v>
      </c>
      <c r="U58">
        <v>-2.4000000000000001E-4</v>
      </c>
      <c r="V58">
        <v>90.8</v>
      </c>
      <c r="W58">
        <v>89</v>
      </c>
      <c r="X58">
        <v>-11.5</v>
      </c>
      <c r="Y58">
        <v>-18.899999999999999</v>
      </c>
      <c r="Z58">
        <v>101.3</v>
      </c>
      <c r="AB58">
        <f t="shared" si="0"/>
        <v>9.2416661540696587</v>
      </c>
      <c r="AD58">
        <f t="shared" si="1"/>
        <v>5.6</v>
      </c>
    </row>
    <row r="59" spans="1:30">
      <c r="A59">
        <v>57</v>
      </c>
      <c r="B59">
        <v>264534</v>
      </c>
      <c r="C59" t="s">
        <v>26</v>
      </c>
      <c r="D59">
        <v>0</v>
      </c>
      <c r="E59" t="s">
        <v>27</v>
      </c>
      <c r="F59" t="s">
        <v>196</v>
      </c>
      <c r="G59">
        <v>36856.800000000003</v>
      </c>
      <c r="H59" t="s">
        <v>197</v>
      </c>
      <c r="I59" t="s">
        <v>198</v>
      </c>
      <c r="J59" t="s">
        <v>197</v>
      </c>
      <c r="K59" s="1">
        <v>41782.140949074077</v>
      </c>
      <c r="L59">
        <v>0.76866999999999996</v>
      </c>
      <c r="M59">
        <v>89.6</v>
      </c>
      <c r="N59">
        <v>1.5009999999999999</v>
      </c>
      <c r="O59">
        <v>8.0599999999999997E-4</v>
      </c>
      <c r="P59">
        <v>83.9</v>
      </c>
      <c r="Q59">
        <v>9.5470000000000006</v>
      </c>
      <c r="R59">
        <v>0.84175999999999995</v>
      </c>
      <c r="S59">
        <v>-5.4000000000000001E-4</v>
      </c>
      <c r="T59">
        <v>9.7370000000000001</v>
      </c>
      <c r="U59">
        <v>-2.4000000000000001E-4</v>
      </c>
      <c r="V59">
        <v>90.5</v>
      </c>
      <c r="W59">
        <v>88.7</v>
      </c>
      <c r="X59">
        <v>-11.2</v>
      </c>
      <c r="Y59">
        <v>-18.600000000000001</v>
      </c>
      <c r="Z59">
        <v>102.5</v>
      </c>
      <c r="AB59">
        <f t="shared" si="0"/>
        <v>8.7339509775313751</v>
      </c>
      <c r="AD59">
        <f t="shared" si="1"/>
        <v>5.7</v>
      </c>
    </row>
    <row r="60" spans="1:30">
      <c r="A60">
        <v>58</v>
      </c>
      <c r="B60">
        <v>268134</v>
      </c>
      <c r="C60" t="s">
        <v>26</v>
      </c>
      <c r="D60">
        <v>0</v>
      </c>
      <c r="E60" t="s">
        <v>27</v>
      </c>
      <c r="F60" t="s">
        <v>199</v>
      </c>
      <c r="G60">
        <v>37216.800000000003</v>
      </c>
      <c r="H60" t="s">
        <v>200</v>
      </c>
      <c r="I60" t="s">
        <v>201</v>
      </c>
      <c r="J60" t="s">
        <v>200</v>
      </c>
      <c r="K60" s="1">
        <v>41782.145115740743</v>
      </c>
      <c r="L60">
        <v>0.76726000000000005</v>
      </c>
      <c r="M60">
        <v>89.8</v>
      </c>
      <c r="N60">
        <v>1.5069999999999999</v>
      </c>
      <c r="O60">
        <v>8.0500000000000005E-4</v>
      </c>
      <c r="P60">
        <v>83.9</v>
      </c>
      <c r="Q60">
        <v>9.7379999999999995</v>
      </c>
      <c r="R60">
        <v>0.84175999999999995</v>
      </c>
      <c r="S60">
        <v>-5.4000000000000001E-4</v>
      </c>
      <c r="T60">
        <v>9.7769999999999992</v>
      </c>
      <c r="U60">
        <v>-2.4000000000000001E-4</v>
      </c>
      <c r="V60">
        <v>90.7</v>
      </c>
      <c r="W60">
        <v>88.8</v>
      </c>
      <c r="X60">
        <v>-11.3</v>
      </c>
      <c r="Y60">
        <v>-18.7</v>
      </c>
      <c r="Z60">
        <v>102.5</v>
      </c>
      <c r="AB60">
        <f t="shared" si="0"/>
        <v>8.9186752215380167</v>
      </c>
      <c r="AD60">
        <f t="shared" si="1"/>
        <v>5.8</v>
      </c>
    </row>
    <row r="61" spans="1:30">
      <c r="A61">
        <v>59</v>
      </c>
      <c r="B61">
        <v>271734</v>
      </c>
      <c r="C61" t="s">
        <v>26</v>
      </c>
      <c r="D61">
        <v>0</v>
      </c>
      <c r="E61" t="s">
        <v>27</v>
      </c>
      <c r="F61" t="s">
        <v>202</v>
      </c>
      <c r="G61">
        <v>37576.800000000003</v>
      </c>
      <c r="H61" t="s">
        <v>203</v>
      </c>
      <c r="I61" t="s">
        <v>204</v>
      </c>
      <c r="J61" t="s">
        <v>203</v>
      </c>
      <c r="K61" s="1">
        <v>41782.149282407408</v>
      </c>
      <c r="L61">
        <v>0.76615999999999995</v>
      </c>
      <c r="M61">
        <v>89.9</v>
      </c>
      <c r="N61">
        <v>1.5089999999999999</v>
      </c>
      <c r="O61">
        <v>8.0400000000000003E-4</v>
      </c>
      <c r="P61">
        <v>83.8</v>
      </c>
      <c r="Q61">
        <v>9.8829999999999991</v>
      </c>
      <c r="R61">
        <v>0.84175999999999995</v>
      </c>
      <c r="S61">
        <v>-5.4000000000000001E-4</v>
      </c>
      <c r="T61">
        <v>9.7769999999999992</v>
      </c>
      <c r="U61">
        <v>-2.4000000000000001E-4</v>
      </c>
      <c r="V61">
        <v>90.9</v>
      </c>
      <c r="W61">
        <v>89</v>
      </c>
      <c r="X61">
        <v>-11.4</v>
      </c>
      <c r="Y61">
        <v>-18.8</v>
      </c>
      <c r="Z61">
        <v>102.6</v>
      </c>
      <c r="AB61">
        <f t="shared" si="0"/>
        <v>9.067531510436412</v>
      </c>
      <c r="AD61">
        <f t="shared" si="1"/>
        <v>5.9</v>
      </c>
    </row>
    <row r="62" spans="1:30">
      <c r="A62">
        <v>60</v>
      </c>
      <c r="B62">
        <v>275334</v>
      </c>
      <c r="C62" t="s">
        <v>26</v>
      </c>
      <c r="D62">
        <v>0</v>
      </c>
      <c r="E62" t="s">
        <v>27</v>
      </c>
      <c r="F62" t="s">
        <v>205</v>
      </c>
      <c r="G62">
        <v>37936.800000000003</v>
      </c>
      <c r="H62" t="s">
        <v>206</v>
      </c>
      <c r="I62" t="s">
        <v>207</v>
      </c>
      <c r="J62" t="s">
        <v>206</v>
      </c>
      <c r="K62" s="1">
        <v>41782.153449074074</v>
      </c>
      <c r="L62">
        <v>0.76505999999999996</v>
      </c>
      <c r="M62">
        <v>89.9</v>
      </c>
      <c r="N62">
        <v>1.508</v>
      </c>
      <c r="O62">
        <v>8.0599999999999997E-4</v>
      </c>
      <c r="P62">
        <v>84</v>
      </c>
      <c r="Q62">
        <v>10.045999999999999</v>
      </c>
      <c r="R62">
        <v>0.84175999999999995</v>
      </c>
      <c r="S62">
        <v>-5.4000000000000001E-4</v>
      </c>
      <c r="T62">
        <v>10.131</v>
      </c>
      <c r="U62">
        <v>-2.4000000000000001E-4</v>
      </c>
      <c r="V62">
        <v>90.8</v>
      </c>
      <c r="W62">
        <v>88.9</v>
      </c>
      <c r="X62">
        <v>-11.2</v>
      </c>
      <c r="Y62">
        <v>-18.5</v>
      </c>
      <c r="Z62">
        <v>102.5</v>
      </c>
      <c r="AB62">
        <f t="shared" si="0"/>
        <v>9.2245485475006621</v>
      </c>
      <c r="AD62">
        <f t="shared" si="1"/>
        <v>6</v>
      </c>
    </row>
    <row r="63" spans="1:30">
      <c r="A63">
        <v>61</v>
      </c>
      <c r="B63">
        <v>278934</v>
      </c>
      <c r="C63" t="s">
        <v>26</v>
      </c>
      <c r="D63">
        <v>0</v>
      </c>
      <c r="E63" t="s">
        <v>27</v>
      </c>
      <c r="F63" t="s">
        <v>208</v>
      </c>
      <c r="G63">
        <v>38296.800000000003</v>
      </c>
      <c r="H63" t="s">
        <v>209</v>
      </c>
      <c r="I63" t="s">
        <v>210</v>
      </c>
      <c r="J63" t="s">
        <v>209</v>
      </c>
      <c r="K63" s="1">
        <v>41782.15761574074</v>
      </c>
      <c r="L63">
        <v>0.76432</v>
      </c>
      <c r="M63">
        <v>89.8</v>
      </c>
      <c r="N63">
        <v>1.5049999999999999</v>
      </c>
      <c r="O63">
        <v>8.0500000000000005E-4</v>
      </c>
      <c r="P63">
        <v>83.9</v>
      </c>
      <c r="Q63">
        <v>10.154999999999999</v>
      </c>
      <c r="R63">
        <v>0.84175999999999995</v>
      </c>
      <c r="S63">
        <v>-5.4000000000000001E-4</v>
      </c>
      <c r="T63">
        <v>10.131</v>
      </c>
      <c r="U63">
        <v>-2.4000000000000001E-4</v>
      </c>
      <c r="V63">
        <v>90.8</v>
      </c>
      <c r="W63">
        <v>88.9</v>
      </c>
      <c r="X63">
        <v>-11.2</v>
      </c>
      <c r="Y63">
        <v>-18.600000000000001</v>
      </c>
      <c r="Z63">
        <v>102.4</v>
      </c>
      <c r="AB63">
        <f t="shared" si="0"/>
        <v>9.3381381098156044</v>
      </c>
      <c r="AD63">
        <f t="shared" si="1"/>
        <v>6.1</v>
      </c>
    </row>
    <row r="64" spans="1:30">
      <c r="A64">
        <v>62</v>
      </c>
      <c r="B64">
        <v>282534</v>
      </c>
      <c r="C64" t="s">
        <v>26</v>
      </c>
      <c r="D64">
        <v>0</v>
      </c>
      <c r="E64" t="s">
        <v>27</v>
      </c>
      <c r="F64" t="s">
        <v>211</v>
      </c>
      <c r="G64">
        <v>38656.800000000003</v>
      </c>
      <c r="H64" t="s">
        <v>212</v>
      </c>
      <c r="I64" t="s">
        <v>213</v>
      </c>
      <c r="J64" t="s">
        <v>212</v>
      </c>
      <c r="K64" s="1">
        <v>41782.161782407406</v>
      </c>
      <c r="L64">
        <v>0.76266999999999996</v>
      </c>
      <c r="M64">
        <v>89.9</v>
      </c>
      <c r="N64">
        <v>1.5</v>
      </c>
      <c r="O64">
        <v>8.0500000000000005E-4</v>
      </c>
      <c r="P64">
        <v>83.9</v>
      </c>
      <c r="Q64">
        <v>10.385</v>
      </c>
      <c r="R64">
        <v>0.84175999999999995</v>
      </c>
      <c r="S64">
        <v>-5.4000000000000001E-4</v>
      </c>
      <c r="T64">
        <v>10.202</v>
      </c>
      <c r="U64">
        <v>-2.4000000000000001E-4</v>
      </c>
      <c r="V64">
        <v>90.8</v>
      </c>
      <c r="W64">
        <v>89.1</v>
      </c>
      <c r="X64">
        <v>-11.2</v>
      </c>
      <c r="Y64">
        <v>-18.600000000000001</v>
      </c>
      <c r="Z64">
        <v>102.4</v>
      </c>
      <c r="AB64">
        <f t="shared" si="0"/>
        <v>9.5672023638409076</v>
      </c>
      <c r="AD64">
        <f t="shared" si="1"/>
        <v>6.2</v>
      </c>
    </row>
    <row r="65" spans="1:30">
      <c r="A65">
        <v>63</v>
      </c>
      <c r="B65">
        <v>286134</v>
      </c>
      <c r="C65" t="s">
        <v>26</v>
      </c>
      <c r="D65">
        <v>0</v>
      </c>
      <c r="E65" t="s">
        <v>27</v>
      </c>
      <c r="F65" t="s">
        <v>214</v>
      </c>
      <c r="G65">
        <v>39016.800000000003</v>
      </c>
      <c r="H65" t="s">
        <v>215</v>
      </c>
      <c r="I65" t="s">
        <v>216</v>
      </c>
      <c r="J65" t="s">
        <v>215</v>
      </c>
      <c r="K65" s="1">
        <v>41782.165949074071</v>
      </c>
      <c r="L65">
        <v>0.76168999999999998</v>
      </c>
      <c r="M65">
        <v>90.1</v>
      </c>
      <c r="N65">
        <v>1.508</v>
      </c>
      <c r="O65">
        <v>8.0699999999999999E-4</v>
      </c>
      <c r="P65">
        <v>84.1</v>
      </c>
      <c r="Q65">
        <v>10.513</v>
      </c>
      <c r="R65">
        <v>0.84175999999999995</v>
      </c>
      <c r="S65">
        <v>-5.4000000000000001E-4</v>
      </c>
      <c r="T65">
        <v>10.372999999999999</v>
      </c>
      <c r="U65">
        <v>-2.4000000000000001E-4</v>
      </c>
      <c r="V65">
        <v>91</v>
      </c>
      <c r="W65">
        <v>89.2</v>
      </c>
      <c r="X65">
        <v>-11</v>
      </c>
      <c r="Y65">
        <v>-18.3</v>
      </c>
      <c r="Z65">
        <v>102.4</v>
      </c>
      <c r="AB65">
        <f t="shared" si="0"/>
        <v>9.6927866564511973</v>
      </c>
      <c r="AD65">
        <f t="shared" si="1"/>
        <v>6.3</v>
      </c>
    </row>
    <row r="66" spans="1:30">
      <c r="A66">
        <v>64</v>
      </c>
      <c r="B66">
        <v>289734</v>
      </c>
      <c r="C66" t="s">
        <v>26</v>
      </c>
      <c r="D66">
        <v>0</v>
      </c>
      <c r="E66" t="s">
        <v>27</v>
      </c>
      <c r="F66" t="s">
        <v>217</v>
      </c>
      <c r="G66">
        <v>39376.800000000003</v>
      </c>
      <c r="H66" t="s">
        <v>218</v>
      </c>
      <c r="I66" t="s">
        <v>219</v>
      </c>
      <c r="J66" t="s">
        <v>218</v>
      </c>
      <c r="K66" s="1">
        <v>41782.170115740744</v>
      </c>
      <c r="L66">
        <v>0.76119999999999999</v>
      </c>
      <c r="M66">
        <v>90.1</v>
      </c>
      <c r="N66">
        <v>1.512</v>
      </c>
      <c r="O66">
        <v>8.03E-4</v>
      </c>
      <c r="P66">
        <v>83.7</v>
      </c>
      <c r="Q66">
        <v>10.589</v>
      </c>
      <c r="R66">
        <v>0.84175999999999995</v>
      </c>
      <c r="S66">
        <v>-5.4000000000000001E-4</v>
      </c>
      <c r="T66">
        <v>10.372999999999999</v>
      </c>
      <c r="U66">
        <v>-2.4000000000000001E-4</v>
      </c>
      <c r="V66">
        <v>91</v>
      </c>
      <c r="W66">
        <v>89.1</v>
      </c>
      <c r="X66">
        <v>-11.4</v>
      </c>
      <c r="Y66">
        <v>-18.8</v>
      </c>
      <c r="Z66">
        <v>102.4</v>
      </c>
      <c r="AB66">
        <f t="shared" si="0"/>
        <v>9.7634167092948836</v>
      </c>
      <c r="AD66">
        <f t="shared" si="1"/>
        <v>6.4</v>
      </c>
    </row>
    <row r="67" spans="1:30">
      <c r="A67">
        <v>65</v>
      </c>
      <c r="B67">
        <v>293334</v>
      </c>
      <c r="C67" t="s">
        <v>26</v>
      </c>
      <c r="D67">
        <v>0</v>
      </c>
      <c r="E67" t="s">
        <v>27</v>
      </c>
      <c r="F67" t="s">
        <v>220</v>
      </c>
      <c r="G67">
        <v>39736.800000000003</v>
      </c>
      <c r="H67" t="s">
        <v>221</v>
      </c>
      <c r="I67" t="s">
        <v>222</v>
      </c>
      <c r="J67" t="s">
        <v>221</v>
      </c>
      <c r="K67" s="1">
        <v>41782.17428240741</v>
      </c>
      <c r="L67">
        <v>0.76236999999999999</v>
      </c>
      <c r="M67">
        <v>90</v>
      </c>
      <c r="N67">
        <v>1.506</v>
      </c>
      <c r="O67">
        <v>8.0699999999999999E-4</v>
      </c>
      <c r="P67">
        <v>84.1</v>
      </c>
      <c r="Q67">
        <v>10.422000000000001</v>
      </c>
      <c r="R67">
        <v>0.84175999999999995</v>
      </c>
      <c r="S67">
        <v>-5.4000000000000001E-4</v>
      </c>
      <c r="T67">
        <v>10.457000000000001</v>
      </c>
      <c r="U67">
        <v>-2.4000000000000001E-4</v>
      </c>
      <c r="V67">
        <v>91</v>
      </c>
      <c r="W67">
        <v>89.1</v>
      </c>
      <c r="X67">
        <v>-11.1</v>
      </c>
      <c r="Y67">
        <v>-18.399999999999999</v>
      </c>
      <c r="Z67">
        <v>102.4</v>
      </c>
      <c r="AB67">
        <f t="shared" si="0"/>
        <v>9.6026198751777621</v>
      </c>
      <c r="AD67">
        <f t="shared" si="1"/>
        <v>6.5</v>
      </c>
    </row>
    <row r="68" spans="1:30">
      <c r="A68">
        <v>66</v>
      </c>
      <c r="B68">
        <v>296934</v>
      </c>
      <c r="C68" t="s">
        <v>26</v>
      </c>
      <c r="D68">
        <v>0</v>
      </c>
      <c r="E68" t="s">
        <v>27</v>
      </c>
      <c r="F68" t="s">
        <v>223</v>
      </c>
      <c r="G68">
        <v>40096.800000000003</v>
      </c>
      <c r="H68" t="s">
        <v>224</v>
      </c>
      <c r="I68" t="s">
        <v>225</v>
      </c>
      <c r="J68" t="s">
        <v>224</v>
      </c>
      <c r="K68" s="1">
        <v>41782.178449074076</v>
      </c>
      <c r="L68">
        <v>0.76058999999999999</v>
      </c>
      <c r="M68">
        <v>90.2</v>
      </c>
      <c r="N68">
        <v>1.516</v>
      </c>
      <c r="O68">
        <v>8.0699999999999999E-4</v>
      </c>
      <c r="P68">
        <v>84.1</v>
      </c>
      <c r="Q68">
        <v>10.67</v>
      </c>
      <c r="R68">
        <v>0.84175999999999995</v>
      </c>
      <c r="S68">
        <v>-5.4000000000000001E-4</v>
      </c>
      <c r="T68">
        <v>10.457000000000001</v>
      </c>
      <c r="U68">
        <v>-2.4000000000000001E-4</v>
      </c>
      <c r="V68">
        <v>91.1</v>
      </c>
      <c r="W68">
        <v>89.2</v>
      </c>
      <c r="X68">
        <v>-11.1</v>
      </c>
      <c r="Y68">
        <v>-18.399999999999999</v>
      </c>
      <c r="Z68">
        <v>102.5</v>
      </c>
      <c r="AB68">
        <f t="shared" ref="AB68:AB131" si="2">100*(0.8355-(L68+S68*(90-M68)))/((L68+S68*(90-M68))-O68)</f>
        <v>9.8437802263745766</v>
      </c>
      <c r="AD68">
        <f t="shared" ref="AD68:AD131" si="3">A68/10</f>
        <v>6.6</v>
      </c>
    </row>
    <row r="69" spans="1:30">
      <c r="A69">
        <v>67</v>
      </c>
      <c r="B69">
        <v>300534</v>
      </c>
      <c r="C69" t="s">
        <v>26</v>
      </c>
      <c r="D69">
        <v>0</v>
      </c>
      <c r="E69" t="s">
        <v>27</v>
      </c>
      <c r="F69" t="s">
        <v>226</v>
      </c>
      <c r="G69">
        <v>40456.800000000003</v>
      </c>
      <c r="H69" t="s">
        <v>227</v>
      </c>
      <c r="I69" t="s">
        <v>228</v>
      </c>
      <c r="J69" t="s">
        <v>227</v>
      </c>
      <c r="K69" s="1">
        <v>41782.182615740741</v>
      </c>
      <c r="L69">
        <v>0.75978999999999997</v>
      </c>
      <c r="M69">
        <v>90.3</v>
      </c>
      <c r="N69">
        <v>1.5089999999999999</v>
      </c>
      <c r="O69">
        <v>8.0699999999999999E-4</v>
      </c>
      <c r="P69">
        <v>84.2</v>
      </c>
      <c r="Q69">
        <v>10.776</v>
      </c>
      <c r="R69">
        <v>0.84175999999999995</v>
      </c>
      <c r="S69">
        <v>-5.4000000000000001E-4</v>
      </c>
      <c r="T69">
        <v>10.522</v>
      </c>
      <c r="U69">
        <v>-2.4000000000000001E-4</v>
      </c>
      <c r="V69">
        <v>91.2</v>
      </c>
      <c r="W69">
        <v>89.4</v>
      </c>
      <c r="X69">
        <v>-10.9</v>
      </c>
      <c r="Y69">
        <v>-18.2</v>
      </c>
      <c r="Z69">
        <v>102.4</v>
      </c>
      <c r="AB69">
        <f t="shared" si="2"/>
        <v>9.9517220030429048</v>
      </c>
      <c r="AD69">
        <f t="shared" si="3"/>
        <v>6.7</v>
      </c>
    </row>
    <row r="70" spans="1:30">
      <c r="A70">
        <v>68</v>
      </c>
      <c r="B70">
        <v>304134</v>
      </c>
      <c r="C70" t="s">
        <v>26</v>
      </c>
      <c r="D70">
        <v>0</v>
      </c>
      <c r="E70" t="s">
        <v>27</v>
      </c>
      <c r="F70" t="s">
        <v>229</v>
      </c>
      <c r="G70">
        <v>40816.800000000003</v>
      </c>
      <c r="H70" t="s">
        <v>230</v>
      </c>
      <c r="I70" t="s">
        <v>231</v>
      </c>
      <c r="J70" t="s">
        <v>230</v>
      </c>
      <c r="K70" s="1">
        <v>41782.186782407407</v>
      </c>
      <c r="L70">
        <v>0.75978999999999997</v>
      </c>
      <c r="M70">
        <v>90.1</v>
      </c>
      <c r="N70">
        <v>1.4970000000000001</v>
      </c>
      <c r="O70">
        <v>8.0699999999999999E-4</v>
      </c>
      <c r="P70">
        <v>84.1</v>
      </c>
      <c r="Q70">
        <v>10.79</v>
      </c>
      <c r="R70">
        <v>0.84175999999999995</v>
      </c>
      <c r="S70">
        <v>-5.4000000000000001E-4</v>
      </c>
      <c r="T70">
        <v>10.731999999999999</v>
      </c>
      <c r="U70">
        <v>-2.4000000000000001E-4</v>
      </c>
      <c r="V70">
        <v>91.1</v>
      </c>
      <c r="W70">
        <v>89.2</v>
      </c>
      <c r="X70">
        <v>-11</v>
      </c>
      <c r="Y70">
        <v>-18.3</v>
      </c>
      <c r="Z70">
        <v>102.5</v>
      </c>
      <c r="AB70">
        <f t="shared" si="2"/>
        <v>9.9673665447139008</v>
      </c>
      <c r="AD70">
        <f t="shared" si="3"/>
        <v>6.8</v>
      </c>
    </row>
    <row r="71" spans="1:30">
      <c r="A71">
        <v>69</v>
      </c>
      <c r="B71">
        <v>307734</v>
      </c>
      <c r="C71" t="s">
        <v>26</v>
      </c>
      <c r="D71">
        <v>0</v>
      </c>
      <c r="E71" t="s">
        <v>27</v>
      </c>
      <c r="F71" t="s">
        <v>232</v>
      </c>
      <c r="G71">
        <v>41176.800000000003</v>
      </c>
      <c r="H71" t="s">
        <v>233</v>
      </c>
      <c r="I71" t="s">
        <v>234</v>
      </c>
      <c r="J71" t="s">
        <v>233</v>
      </c>
      <c r="K71" s="1">
        <v>41782.190949074073</v>
      </c>
      <c r="L71">
        <v>0.75978999999999997</v>
      </c>
      <c r="M71">
        <v>90.1</v>
      </c>
      <c r="N71">
        <v>1.5089999999999999</v>
      </c>
      <c r="O71">
        <v>8.0500000000000005E-4</v>
      </c>
      <c r="P71">
        <v>83.9</v>
      </c>
      <c r="Q71">
        <v>10.792</v>
      </c>
      <c r="R71">
        <v>0.84175999999999995</v>
      </c>
      <c r="S71">
        <v>-5.4000000000000001E-4</v>
      </c>
      <c r="T71">
        <v>10.731999999999999</v>
      </c>
      <c r="U71">
        <v>-2.4000000000000001E-4</v>
      </c>
      <c r="V71">
        <v>91</v>
      </c>
      <c r="W71">
        <v>89.2</v>
      </c>
      <c r="X71">
        <v>-11.2</v>
      </c>
      <c r="Y71">
        <v>-18.5</v>
      </c>
      <c r="Z71">
        <v>102.4</v>
      </c>
      <c r="AB71">
        <f t="shared" si="2"/>
        <v>9.9673402815929162</v>
      </c>
      <c r="AD71">
        <f t="shared" si="3"/>
        <v>6.9</v>
      </c>
    </row>
    <row r="72" spans="1:30">
      <c r="A72">
        <v>70</v>
      </c>
      <c r="B72">
        <v>311334</v>
      </c>
      <c r="C72" t="s">
        <v>26</v>
      </c>
      <c r="D72">
        <v>0</v>
      </c>
      <c r="E72" t="s">
        <v>27</v>
      </c>
      <c r="F72" t="s">
        <v>235</v>
      </c>
      <c r="G72">
        <v>41536.800000000003</v>
      </c>
      <c r="H72" t="s">
        <v>236</v>
      </c>
      <c r="I72" t="s">
        <v>237</v>
      </c>
      <c r="J72" t="s">
        <v>236</v>
      </c>
      <c r="K72" s="1">
        <v>41782.195115740738</v>
      </c>
      <c r="L72">
        <v>0.76107999999999998</v>
      </c>
      <c r="M72">
        <v>90</v>
      </c>
      <c r="N72">
        <v>1.5049999999999999</v>
      </c>
      <c r="O72">
        <v>8.0900000000000004E-4</v>
      </c>
      <c r="P72">
        <v>84.4</v>
      </c>
      <c r="Q72">
        <v>10.615</v>
      </c>
      <c r="R72">
        <v>0.84175999999999995</v>
      </c>
      <c r="S72">
        <v>-5.4000000000000001E-4</v>
      </c>
      <c r="T72">
        <v>10.801</v>
      </c>
      <c r="U72">
        <v>-2.4000000000000001E-4</v>
      </c>
      <c r="V72">
        <v>90.9</v>
      </c>
      <c r="W72">
        <v>89</v>
      </c>
      <c r="X72">
        <v>-10.7</v>
      </c>
      <c r="Y72">
        <v>-18</v>
      </c>
      <c r="Z72">
        <v>102.4</v>
      </c>
      <c r="AB72">
        <f t="shared" si="2"/>
        <v>9.788614849178785</v>
      </c>
      <c r="AD72">
        <f t="shared" si="3"/>
        <v>7</v>
      </c>
    </row>
    <row r="73" spans="1:30">
      <c r="A73">
        <v>71</v>
      </c>
      <c r="B73">
        <v>314934</v>
      </c>
      <c r="C73" t="s">
        <v>26</v>
      </c>
      <c r="D73">
        <v>0</v>
      </c>
      <c r="E73" t="s">
        <v>27</v>
      </c>
      <c r="F73" t="s">
        <v>238</v>
      </c>
      <c r="G73">
        <v>41896.800000000003</v>
      </c>
      <c r="H73" t="s">
        <v>239</v>
      </c>
      <c r="I73" t="s">
        <v>240</v>
      </c>
      <c r="J73" t="s">
        <v>239</v>
      </c>
      <c r="K73" s="1">
        <v>41782.199282407404</v>
      </c>
      <c r="L73">
        <v>0.75931000000000004</v>
      </c>
      <c r="M73">
        <v>90.1</v>
      </c>
      <c r="N73">
        <v>1.502</v>
      </c>
      <c r="O73">
        <v>8.0599999999999997E-4</v>
      </c>
      <c r="P73">
        <v>84</v>
      </c>
      <c r="Q73">
        <v>10.86</v>
      </c>
      <c r="R73">
        <v>0.84175999999999995</v>
      </c>
      <c r="S73">
        <v>-5.4000000000000001E-4</v>
      </c>
      <c r="T73">
        <v>10.801</v>
      </c>
      <c r="U73">
        <v>-2.4000000000000001E-4</v>
      </c>
      <c r="V73">
        <v>91</v>
      </c>
      <c r="W73">
        <v>89.3</v>
      </c>
      <c r="X73">
        <v>-11.1</v>
      </c>
      <c r="Y73">
        <v>-18.399999999999999</v>
      </c>
      <c r="Z73">
        <v>102.4</v>
      </c>
      <c r="AB73">
        <f t="shared" si="2"/>
        <v>10.036938507009349</v>
      </c>
      <c r="AD73">
        <f t="shared" si="3"/>
        <v>7.1</v>
      </c>
    </row>
    <row r="74" spans="1:30">
      <c r="A74">
        <v>72</v>
      </c>
      <c r="B74">
        <v>318534</v>
      </c>
      <c r="C74" t="s">
        <v>26</v>
      </c>
      <c r="D74">
        <v>0</v>
      </c>
      <c r="E74" t="s">
        <v>27</v>
      </c>
      <c r="F74" t="s">
        <v>241</v>
      </c>
      <c r="G74">
        <v>42256.800000000003</v>
      </c>
      <c r="H74" t="s">
        <v>242</v>
      </c>
      <c r="I74" t="s">
        <v>243</v>
      </c>
      <c r="J74" t="s">
        <v>242</v>
      </c>
      <c r="K74" s="1">
        <v>41782.203449074077</v>
      </c>
      <c r="L74">
        <v>0.75851000000000002</v>
      </c>
      <c r="M74">
        <v>90.1</v>
      </c>
      <c r="N74">
        <v>1.5049999999999999</v>
      </c>
      <c r="O74">
        <v>8.0500000000000005E-4</v>
      </c>
      <c r="P74">
        <v>83.9</v>
      </c>
      <c r="Q74">
        <v>10.978</v>
      </c>
      <c r="R74">
        <v>0.84175999999999995</v>
      </c>
      <c r="S74">
        <v>-5.4000000000000001E-4</v>
      </c>
      <c r="T74">
        <v>10.79</v>
      </c>
      <c r="U74">
        <v>-2.4000000000000001E-4</v>
      </c>
      <c r="V74">
        <v>91.1</v>
      </c>
      <c r="W74">
        <v>89.2</v>
      </c>
      <c r="X74">
        <v>-11.2</v>
      </c>
      <c r="Y74">
        <v>-18.5</v>
      </c>
      <c r="Z74">
        <v>102.4</v>
      </c>
      <c r="AB74">
        <f t="shared" si="2"/>
        <v>10.153096169098617</v>
      </c>
      <c r="AD74">
        <f t="shared" si="3"/>
        <v>7.2</v>
      </c>
    </row>
    <row r="75" spans="1:30">
      <c r="A75">
        <v>73</v>
      </c>
      <c r="B75">
        <v>322134</v>
      </c>
      <c r="C75" t="s">
        <v>26</v>
      </c>
      <c r="D75">
        <v>0</v>
      </c>
      <c r="E75" t="s">
        <v>27</v>
      </c>
      <c r="F75" t="s">
        <v>244</v>
      </c>
      <c r="G75">
        <v>42616.800000000003</v>
      </c>
      <c r="H75" t="s">
        <v>245</v>
      </c>
      <c r="I75" t="s">
        <v>246</v>
      </c>
      <c r="J75" t="s">
        <v>245</v>
      </c>
      <c r="K75" s="1">
        <v>41782.207615740743</v>
      </c>
      <c r="L75">
        <v>0.75931000000000004</v>
      </c>
      <c r="M75">
        <v>90</v>
      </c>
      <c r="N75">
        <v>1.506</v>
      </c>
      <c r="O75">
        <v>8.0599999999999997E-4</v>
      </c>
      <c r="P75">
        <v>84</v>
      </c>
      <c r="Q75">
        <v>10.871</v>
      </c>
      <c r="R75">
        <v>0.84175999999999995</v>
      </c>
      <c r="S75">
        <v>-5.4000000000000001E-4</v>
      </c>
      <c r="T75">
        <v>11.032</v>
      </c>
      <c r="U75">
        <v>-2.4000000000000001E-4</v>
      </c>
      <c r="V75">
        <v>90.8</v>
      </c>
      <c r="W75">
        <v>89.2</v>
      </c>
      <c r="X75">
        <v>-11.1</v>
      </c>
      <c r="Y75">
        <v>-18.399999999999999</v>
      </c>
      <c r="Z75">
        <v>102.4</v>
      </c>
      <c r="AB75">
        <f t="shared" si="2"/>
        <v>10.044772341345592</v>
      </c>
      <c r="AD75">
        <f t="shared" si="3"/>
        <v>7.3</v>
      </c>
    </row>
    <row r="76" spans="1:30">
      <c r="A76">
        <v>74</v>
      </c>
      <c r="B76">
        <v>325734</v>
      </c>
      <c r="C76" t="s">
        <v>26</v>
      </c>
      <c r="D76">
        <v>0</v>
      </c>
      <c r="E76" t="s">
        <v>27</v>
      </c>
      <c r="F76" t="s">
        <v>247</v>
      </c>
      <c r="G76">
        <v>42976.800000000003</v>
      </c>
      <c r="H76" t="s">
        <v>248</v>
      </c>
      <c r="I76" t="s">
        <v>249</v>
      </c>
      <c r="J76" t="s">
        <v>248</v>
      </c>
      <c r="K76" s="1">
        <v>41782.211782407408</v>
      </c>
      <c r="L76">
        <v>0.75802000000000003</v>
      </c>
      <c r="M76">
        <v>89.9</v>
      </c>
      <c r="N76">
        <v>1.4870000000000001</v>
      </c>
      <c r="O76">
        <v>8.0900000000000004E-4</v>
      </c>
      <c r="P76">
        <v>84.2</v>
      </c>
      <c r="Q76">
        <v>11.07</v>
      </c>
      <c r="R76">
        <v>0.84175999999999995</v>
      </c>
      <c r="S76">
        <v>-5.4000000000000001E-4</v>
      </c>
      <c r="T76">
        <v>11.032</v>
      </c>
      <c r="U76">
        <v>-2.4000000000000001E-4</v>
      </c>
      <c r="V76">
        <v>90.9</v>
      </c>
      <c r="W76">
        <v>88.8</v>
      </c>
      <c r="X76">
        <v>-10.9</v>
      </c>
      <c r="Y76">
        <v>-18.2</v>
      </c>
      <c r="Z76">
        <v>102.4</v>
      </c>
      <c r="AB76">
        <f t="shared" si="2"/>
        <v>10.240148344398849</v>
      </c>
      <c r="AD76">
        <f t="shared" si="3"/>
        <v>7.4</v>
      </c>
    </row>
    <row r="77" spans="1:30">
      <c r="A77">
        <v>75</v>
      </c>
      <c r="B77">
        <v>329334</v>
      </c>
      <c r="C77" t="s">
        <v>26</v>
      </c>
      <c r="D77">
        <v>0</v>
      </c>
      <c r="E77" t="s">
        <v>27</v>
      </c>
      <c r="F77" t="s">
        <v>250</v>
      </c>
      <c r="G77">
        <v>43336.800000000003</v>
      </c>
      <c r="H77" t="s">
        <v>251</v>
      </c>
      <c r="I77" t="s">
        <v>252</v>
      </c>
      <c r="J77" t="s">
        <v>251</v>
      </c>
      <c r="K77" s="1">
        <v>41782.215949074074</v>
      </c>
      <c r="L77">
        <v>0.75783999999999996</v>
      </c>
      <c r="M77">
        <v>89.9</v>
      </c>
      <c r="N77">
        <v>1.502</v>
      </c>
      <c r="O77">
        <v>8.0800000000000002E-4</v>
      </c>
      <c r="P77">
        <v>84.2</v>
      </c>
      <c r="Q77">
        <v>11.092000000000001</v>
      </c>
      <c r="R77">
        <v>0.84175999999999995</v>
      </c>
      <c r="S77">
        <v>-5.4000000000000001E-4</v>
      </c>
      <c r="T77">
        <v>11.013</v>
      </c>
      <c r="U77">
        <v>-2.4000000000000001E-4</v>
      </c>
      <c r="V77">
        <v>90.8</v>
      </c>
      <c r="W77">
        <v>89.1</v>
      </c>
      <c r="X77">
        <v>-11</v>
      </c>
      <c r="Y77">
        <v>-18.3</v>
      </c>
      <c r="Z77">
        <v>102.5</v>
      </c>
      <c r="AB77">
        <f t="shared" si="2"/>
        <v>10.266348559667529</v>
      </c>
      <c r="AD77">
        <f t="shared" si="3"/>
        <v>7.5</v>
      </c>
    </row>
    <row r="78" spans="1:30">
      <c r="A78">
        <v>76</v>
      </c>
      <c r="B78">
        <v>332934</v>
      </c>
      <c r="C78" t="s">
        <v>26</v>
      </c>
      <c r="D78">
        <v>0</v>
      </c>
      <c r="E78" t="s">
        <v>27</v>
      </c>
      <c r="F78" t="s">
        <v>253</v>
      </c>
      <c r="G78">
        <v>43696.800000000003</v>
      </c>
      <c r="H78" t="s">
        <v>254</v>
      </c>
      <c r="I78" t="s">
        <v>255</v>
      </c>
      <c r="J78" t="s">
        <v>254</v>
      </c>
      <c r="K78" s="1">
        <v>41782.22011574074</v>
      </c>
      <c r="L78">
        <v>0.75722</v>
      </c>
      <c r="M78">
        <v>89.9</v>
      </c>
      <c r="N78">
        <v>1.4930000000000001</v>
      </c>
      <c r="O78">
        <v>8.0500000000000005E-4</v>
      </c>
      <c r="P78">
        <v>83.9</v>
      </c>
      <c r="Q78">
        <v>11.186999999999999</v>
      </c>
      <c r="R78">
        <v>0.84175999999999995</v>
      </c>
      <c r="S78">
        <v>-5.4000000000000001E-4</v>
      </c>
      <c r="T78">
        <v>11.013</v>
      </c>
      <c r="U78">
        <v>-2.4000000000000001E-4</v>
      </c>
      <c r="V78">
        <v>90.7</v>
      </c>
      <c r="W78">
        <v>89</v>
      </c>
      <c r="X78">
        <v>-11.2</v>
      </c>
      <c r="Y78">
        <v>-18.5</v>
      </c>
      <c r="Z78">
        <v>102.4</v>
      </c>
      <c r="AB78">
        <f t="shared" si="2"/>
        <v>10.356694752902385</v>
      </c>
      <c r="AD78">
        <f t="shared" si="3"/>
        <v>7.6</v>
      </c>
    </row>
    <row r="79" spans="1:30">
      <c r="A79">
        <v>77</v>
      </c>
      <c r="B79">
        <v>336534</v>
      </c>
      <c r="C79" t="s">
        <v>26</v>
      </c>
      <c r="D79">
        <v>0</v>
      </c>
      <c r="E79" t="s">
        <v>27</v>
      </c>
      <c r="F79" t="s">
        <v>256</v>
      </c>
      <c r="G79">
        <v>44056.800000000003</v>
      </c>
      <c r="H79" t="s">
        <v>257</v>
      </c>
      <c r="I79" t="s">
        <v>258</v>
      </c>
      <c r="J79" t="s">
        <v>257</v>
      </c>
      <c r="K79" s="1">
        <v>41782.224282407406</v>
      </c>
      <c r="L79">
        <v>0.75741000000000003</v>
      </c>
      <c r="M79">
        <v>89.8</v>
      </c>
      <c r="N79">
        <v>1.5029999999999999</v>
      </c>
      <c r="O79">
        <v>8.0699999999999999E-4</v>
      </c>
      <c r="P79">
        <v>84.1</v>
      </c>
      <c r="Q79">
        <v>11.162000000000001</v>
      </c>
      <c r="R79">
        <v>0.84175999999999995</v>
      </c>
      <c r="S79">
        <v>-5.4000000000000001E-4</v>
      </c>
      <c r="T79">
        <v>11.115</v>
      </c>
      <c r="U79">
        <v>-2.4000000000000001E-4</v>
      </c>
      <c r="V79">
        <v>90.8</v>
      </c>
      <c r="W79">
        <v>88.9</v>
      </c>
      <c r="X79">
        <v>-11</v>
      </c>
      <c r="Y79">
        <v>-18.3</v>
      </c>
      <c r="Z79">
        <v>102.4</v>
      </c>
      <c r="AB79">
        <f t="shared" si="2"/>
        <v>10.336882596712469</v>
      </c>
      <c r="AD79">
        <f t="shared" si="3"/>
        <v>7.7</v>
      </c>
    </row>
    <row r="80" spans="1:30">
      <c r="A80">
        <v>78</v>
      </c>
      <c r="B80">
        <v>340134</v>
      </c>
      <c r="C80" t="s">
        <v>26</v>
      </c>
      <c r="D80">
        <v>0</v>
      </c>
      <c r="E80" t="s">
        <v>27</v>
      </c>
      <c r="F80" t="s">
        <v>259</v>
      </c>
      <c r="G80">
        <v>44416.800000000003</v>
      </c>
      <c r="H80" t="s">
        <v>260</v>
      </c>
      <c r="I80" t="s">
        <v>261</v>
      </c>
      <c r="J80" t="s">
        <v>260</v>
      </c>
      <c r="K80" s="1">
        <v>41782.228449074071</v>
      </c>
      <c r="L80">
        <v>0.75519999999999998</v>
      </c>
      <c r="M80">
        <v>90.1</v>
      </c>
      <c r="N80">
        <v>1.5089999999999999</v>
      </c>
      <c r="O80">
        <v>8.0599999999999997E-4</v>
      </c>
      <c r="P80">
        <v>84</v>
      </c>
      <c r="Q80">
        <v>11.461</v>
      </c>
      <c r="R80">
        <v>0.84175999999999995</v>
      </c>
      <c r="S80">
        <v>-5.4000000000000001E-4</v>
      </c>
      <c r="T80">
        <v>11.221</v>
      </c>
      <c r="U80">
        <v>-2.4000000000000001E-4</v>
      </c>
      <c r="V80">
        <v>91.1</v>
      </c>
      <c r="W80">
        <v>89.2</v>
      </c>
      <c r="X80">
        <v>-11.1</v>
      </c>
      <c r="Y80">
        <v>-18.399999999999999</v>
      </c>
      <c r="Z80">
        <v>102.4</v>
      </c>
      <c r="AB80">
        <f t="shared" si="2"/>
        <v>10.63638580790194</v>
      </c>
      <c r="AD80">
        <f t="shared" si="3"/>
        <v>7.8</v>
      </c>
    </row>
    <row r="81" spans="1:30">
      <c r="A81">
        <v>79</v>
      </c>
      <c r="B81">
        <v>343734</v>
      </c>
      <c r="C81" t="s">
        <v>26</v>
      </c>
      <c r="D81">
        <v>0</v>
      </c>
      <c r="E81" t="s">
        <v>27</v>
      </c>
      <c r="F81" t="s">
        <v>262</v>
      </c>
      <c r="G81">
        <v>44776.800000000003</v>
      </c>
      <c r="H81" t="s">
        <v>263</v>
      </c>
      <c r="I81" t="s">
        <v>264</v>
      </c>
      <c r="J81" t="s">
        <v>263</v>
      </c>
      <c r="K81" s="1">
        <v>41782.232615740744</v>
      </c>
      <c r="L81">
        <v>0.75617999999999996</v>
      </c>
      <c r="M81">
        <v>90.1</v>
      </c>
      <c r="N81">
        <v>1.5089999999999999</v>
      </c>
      <c r="O81">
        <v>8.0699999999999999E-4</v>
      </c>
      <c r="P81">
        <v>84.1</v>
      </c>
      <c r="Q81">
        <v>11.318</v>
      </c>
      <c r="R81">
        <v>0.84175999999999995</v>
      </c>
      <c r="S81">
        <v>-5.4000000000000001E-4</v>
      </c>
      <c r="T81">
        <v>11.221</v>
      </c>
      <c r="U81">
        <v>-2.4000000000000001E-4</v>
      </c>
      <c r="V81">
        <v>91</v>
      </c>
      <c r="W81">
        <v>89.2</v>
      </c>
      <c r="X81">
        <v>-11</v>
      </c>
      <c r="Y81">
        <v>-18.3</v>
      </c>
      <c r="Z81">
        <v>102.4</v>
      </c>
      <c r="AB81">
        <f t="shared" si="2"/>
        <v>10.492873566870136</v>
      </c>
      <c r="AD81">
        <f t="shared" si="3"/>
        <v>7.9</v>
      </c>
    </row>
    <row r="82" spans="1:30">
      <c r="A82">
        <v>80</v>
      </c>
      <c r="B82">
        <v>347334</v>
      </c>
      <c r="C82" t="s">
        <v>26</v>
      </c>
      <c r="D82">
        <v>0</v>
      </c>
      <c r="E82" t="s">
        <v>27</v>
      </c>
      <c r="F82" t="s">
        <v>265</v>
      </c>
      <c r="G82">
        <v>45136.800000000003</v>
      </c>
      <c r="H82" t="s">
        <v>266</v>
      </c>
      <c r="I82" t="s">
        <v>267</v>
      </c>
      <c r="J82" t="s">
        <v>266</v>
      </c>
      <c r="K82" s="1">
        <v>41782.23678240741</v>
      </c>
      <c r="L82">
        <v>0.75544999999999995</v>
      </c>
      <c r="M82">
        <v>90.1</v>
      </c>
      <c r="N82">
        <v>1.4990000000000001</v>
      </c>
      <c r="O82">
        <v>8.0699999999999999E-4</v>
      </c>
      <c r="P82">
        <v>84.1</v>
      </c>
      <c r="Q82">
        <v>11.430999999999999</v>
      </c>
      <c r="R82">
        <v>0.84175999999999995</v>
      </c>
      <c r="S82">
        <v>-5.4000000000000001E-4</v>
      </c>
      <c r="T82">
        <v>11.327</v>
      </c>
      <c r="U82">
        <v>-2.4000000000000001E-4</v>
      </c>
      <c r="V82">
        <v>90.9</v>
      </c>
      <c r="W82">
        <v>89.2</v>
      </c>
      <c r="X82">
        <v>-11</v>
      </c>
      <c r="Y82">
        <v>-18.3</v>
      </c>
      <c r="Z82">
        <v>102.5</v>
      </c>
      <c r="AB82">
        <f t="shared" si="2"/>
        <v>10.599750628397896</v>
      </c>
      <c r="AD82">
        <f t="shared" si="3"/>
        <v>8</v>
      </c>
    </row>
    <row r="83" spans="1:30">
      <c r="A83">
        <v>81</v>
      </c>
      <c r="B83">
        <v>350934</v>
      </c>
      <c r="C83" t="s">
        <v>26</v>
      </c>
      <c r="D83">
        <v>0</v>
      </c>
      <c r="E83" t="s">
        <v>27</v>
      </c>
      <c r="F83" t="s">
        <v>268</v>
      </c>
      <c r="G83">
        <v>45496.800000000003</v>
      </c>
      <c r="H83" t="s">
        <v>269</v>
      </c>
      <c r="I83" t="s">
        <v>270</v>
      </c>
      <c r="J83" t="s">
        <v>269</v>
      </c>
      <c r="K83" s="1">
        <v>41782.240949074076</v>
      </c>
      <c r="L83">
        <v>0.75575999999999999</v>
      </c>
      <c r="M83">
        <v>90</v>
      </c>
      <c r="N83">
        <v>1.4970000000000001</v>
      </c>
      <c r="O83">
        <v>8.0500000000000005E-4</v>
      </c>
      <c r="P83">
        <v>83.9</v>
      </c>
      <c r="Q83">
        <v>11.391</v>
      </c>
      <c r="R83">
        <v>0.84175999999999995</v>
      </c>
      <c r="S83">
        <v>-5.4000000000000001E-4</v>
      </c>
      <c r="T83">
        <v>11.327</v>
      </c>
      <c r="U83">
        <v>-2.4000000000000001E-4</v>
      </c>
      <c r="V83">
        <v>90.8</v>
      </c>
      <c r="W83">
        <v>89.2</v>
      </c>
      <c r="X83">
        <v>-11.2</v>
      </c>
      <c r="Y83">
        <v>-18.5</v>
      </c>
      <c r="Z83">
        <v>102.4</v>
      </c>
      <c r="AB83">
        <f t="shared" si="2"/>
        <v>10.562218940201738</v>
      </c>
      <c r="AD83">
        <f t="shared" si="3"/>
        <v>8.1</v>
      </c>
    </row>
    <row r="84" spans="1:30">
      <c r="A84">
        <v>82</v>
      </c>
      <c r="B84">
        <v>354534</v>
      </c>
      <c r="C84" t="s">
        <v>26</v>
      </c>
      <c r="D84">
        <v>0</v>
      </c>
      <c r="E84" t="s">
        <v>27</v>
      </c>
      <c r="F84" t="s">
        <v>271</v>
      </c>
      <c r="G84">
        <v>45856.800000000003</v>
      </c>
      <c r="H84" t="s">
        <v>272</v>
      </c>
      <c r="I84" t="s">
        <v>273</v>
      </c>
      <c r="J84" t="s">
        <v>272</v>
      </c>
      <c r="K84" s="1">
        <v>41782.245115740741</v>
      </c>
      <c r="L84">
        <v>0.75643000000000005</v>
      </c>
      <c r="M84">
        <v>89.7</v>
      </c>
      <c r="N84">
        <v>1.4930000000000001</v>
      </c>
      <c r="O84">
        <v>8.0599999999999997E-4</v>
      </c>
      <c r="P84">
        <v>83.9</v>
      </c>
      <c r="Q84">
        <v>11.311999999999999</v>
      </c>
      <c r="R84">
        <v>0.84175999999999995</v>
      </c>
      <c r="S84">
        <v>-5.4000000000000001E-4</v>
      </c>
      <c r="T84">
        <v>11.377000000000001</v>
      </c>
      <c r="U84">
        <v>-2.4000000000000001E-4</v>
      </c>
      <c r="V84">
        <v>90.7</v>
      </c>
      <c r="W84">
        <v>88.8</v>
      </c>
      <c r="X84">
        <v>-11.2</v>
      </c>
      <c r="Y84">
        <v>-18.5</v>
      </c>
      <c r="Z84">
        <v>102.4</v>
      </c>
      <c r="AB84">
        <f t="shared" si="2"/>
        <v>10.48788688246397</v>
      </c>
      <c r="AD84">
        <f t="shared" si="3"/>
        <v>8.1999999999999993</v>
      </c>
    </row>
    <row r="85" spans="1:30">
      <c r="A85">
        <v>83</v>
      </c>
      <c r="B85">
        <v>358134</v>
      </c>
      <c r="C85" t="s">
        <v>26</v>
      </c>
      <c r="D85">
        <v>0</v>
      </c>
      <c r="E85" t="s">
        <v>27</v>
      </c>
      <c r="F85" t="s">
        <v>274</v>
      </c>
      <c r="G85">
        <v>46216.800000000003</v>
      </c>
      <c r="H85" t="s">
        <v>275</v>
      </c>
      <c r="I85" t="s">
        <v>276</v>
      </c>
      <c r="J85" t="s">
        <v>275</v>
      </c>
      <c r="K85" s="1">
        <v>41782.249282407407</v>
      </c>
      <c r="L85">
        <v>0.75617999999999996</v>
      </c>
      <c r="M85">
        <v>89.7</v>
      </c>
      <c r="N85">
        <v>1.494</v>
      </c>
      <c r="O85">
        <v>8.0599999999999997E-4</v>
      </c>
      <c r="P85">
        <v>83.9</v>
      </c>
      <c r="Q85">
        <v>11.352</v>
      </c>
      <c r="R85">
        <v>0.84175999999999995</v>
      </c>
      <c r="S85">
        <v>-5.4000000000000001E-4</v>
      </c>
      <c r="T85">
        <v>11.407</v>
      </c>
      <c r="U85">
        <v>-2.4000000000000001E-4</v>
      </c>
      <c r="V85">
        <v>90.6</v>
      </c>
      <c r="W85">
        <v>88.8</v>
      </c>
      <c r="X85">
        <v>-11.3</v>
      </c>
      <c r="Y85">
        <v>-18.5</v>
      </c>
      <c r="Z85">
        <v>102.4</v>
      </c>
      <c r="AB85">
        <f t="shared" si="2"/>
        <v>10.524462005370685</v>
      </c>
      <c r="AD85">
        <f t="shared" si="3"/>
        <v>8.3000000000000007</v>
      </c>
    </row>
    <row r="86" spans="1:30">
      <c r="A86">
        <v>84</v>
      </c>
      <c r="B86">
        <v>361734</v>
      </c>
      <c r="C86" t="s">
        <v>26</v>
      </c>
      <c r="D86">
        <v>0</v>
      </c>
      <c r="E86" t="s">
        <v>27</v>
      </c>
      <c r="F86" t="s">
        <v>277</v>
      </c>
      <c r="G86">
        <v>46576.800000000003</v>
      </c>
      <c r="H86" t="s">
        <v>278</v>
      </c>
      <c r="I86" t="s">
        <v>279</v>
      </c>
      <c r="J86" t="s">
        <v>278</v>
      </c>
      <c r="K86" s="1">
        <v>41782.253449074073</v>
      </c>
      <c r="L86">
        <v>0.75478000000000001</v>
      </c>
      <c r="M86">
        <v>90.2</v>
      </c>
      <c r="N86">
        <v>1.5009999999999999</v>
      </c>
      <c r="O86">
        <v>8.0699999999999999E-4</v>
      </c>
      <c r="P86">
        <v>84.1</v>
      </c>
      <c r="Q86">
        <v>11.523999999999999</v>
      </c>
      <c r="R86">
        <v>0.84175999999999995</v>
      </c>
      <c r="S86">
        <v>-5.4000000000000001E-4</v>
      </c>
      <c r="T86">
        <v>11.407</v>
      </c>
      <c r="U86">
        <v>-2.4000000000000001E-4</v>
      </c>
      <c r="V86">
        <v>91</v>
      </c>
      <c r="W86">
        <v>89.3</v>
      </c>
      <c r="X86">
        <v>-11</v>
      </c>
      <c r="Y86">
        <v>-18.3</v>
      </c>
      <c r="Z86">
        <v>102.4</v>
      </c>
      <c r="AB86">
        <f t="shared" si="2"/>
        <v>10.690098278566893</v>
      </c>
      <c r="AD86">
        <f t="shared" si="3"/>
        <v>8.4</v>
      </c>
    </row>
    <row r="87" spans="1:30">
      <c r="A87">
        <v>85</v>
      </c>
      <c r="B87">
        <v>365334</v>
      </c>
      <c r="C87" t="s">
        <v>26</v>
      </c>
      <c r="D87">
        <v>0</v>
      </c>
      <c r="E87" t="s">
        <v>27</v>
      </c>
      <c r="F87" t="s">
        <v>280</v>
      </c>
      <c r="G87">
        <v>46936.800000000003</v>
      </c>
      <c r="H87" t="s">
        <v>281</v>
      </c>
      <c r="I87" t="s">
        <v>282</v>
      </c>
      <c r="J87" t="s">
        <v>281</v>
      </c>
      <c r="K87" s="1">
        <v>41782.257615740738</v>
      </c>
      <c r="L87">
        <v>0.75397999999999998</v>
      </c>
      <c r="M87">
        <v>90.1</v>
      </c>
      <c r="N87">
        <v>1.506</v>
      </c>
      <c r="O87">
        <v>8.0599999999999997E-4</v>
      </c>
      <c r="P87">
        <v>84.1</v>
      </c>
      <c r="Q87">
        <v>11.641999999999999</v>
      </c>
      <c r="R87">
        <v>0.84175999999999995</v>
      </c>
      <c r="S87">
        <v>-5.4000000000000001E-4</v>
      </c>
      <c r="T87">
        <v>11.478999999999999</v>
      </c>
      <c r="U87">
        <v>-2.4000000000000001E-4</v>
      </c>
      <c r="V87">
        <v>91.1</v>
      </c>
      <c r="W87">
        <v>89.2</v>
      </c>
      <c r="X87">
        <v>-11.1</v>
      </c>
      <c r="Y87">
        <v>-18.3</v>
      </c>
      <c r="Z87">
        <v>102.4</v>
      </c>
      <c r="AB87">
        <f t="shared" si="2"/>
        <v>10.815583063826628</v>
      </c>
      <c r="AD87">
        <f t="shared" si="3"/>
        <v>8.5</v>
      </c>
    </row>
    <row r="88" spans="1:30">
      <c r="A88">
        <v>86</v>
      </c>
      <c r="B88">
        <v>368934</v>
      </c>
      <c r="C88" t="s">
        <v>26</v>
      </c>
      <c r="D88">
        <v>0</v>
      </c>
      <c r="E88" t="s">
        <v>27</v>
      </c>
      <c r="F88" t="s">
        <v>283</v>
      </c>
      <c r="G88">
        <v>47296.800000000003</v>
      </c>
      <c r="H88" t="s">
        <v>284</v>
      </c>
      <c r="I88" t="s">
        <v>285</v>
      </c>
      <c r="J88" t="s">
        <v>284</v>
      </c>
      <c r="K88" s="1">
        <v>41782.261782407404</v>
      </c>
      <c r="L88">
        <v>0.75441000000000003</v>
      </c>
      <c r="M88">
        <v>90</v>
      </c>
      <c r="N88">
        <v>1.496</v>
      </c>
      <c r="O88">
        <v>8.0699999999999999E-4</v>
      </c>
      <c r="P88">
        <v>84.1</v>
      </c>
      <c r="Q88">
        <v>11.592000000000001</v>
      </c>
      <c r="R88">
        <v>0.84175999999999995</v>
      </c>
      <c r="S88">
        <v>-5.4000000000000001E-4</v>
      </c>
      <c r="T88">
        <v>11.478999999999999</v>
      </c>
      <c r="U88">
        <v>-2.4000000000000001E-4</v>
      </c>
      <c r="V88">
        <v>90.9</v>
      </c>
      <c r="W88">
        <v>89.1</v>
      </c>
      <c r="X88">
        <v>-11</v>
      </c>
      <c r="Y88">
        <v>-18.3</v>
      </c>
      <c r="Z88">
        <v>102.4</v>
      </c>
      <c r="AB88">
        <f t="shared" si="2"/>
        <v>10.760307482852378</v>
      </c>
      <c r="AD88">
        <f t="shared" si="3"/>
        <v>8.6</v>
      </c>
    </row>
    <row r="89" spans="1:30">
      <c r="A89">
        <v>87</v>
      </c>
      <c r="B89">
        <v>372534</v>
      </c>
      <c r="C89" t="s">
        <v>26</v>
      </c>
      <c r="D89">
        <v>0</v>
      </c>
      <c r="E89" t="s">
        <v>27</v>
      </c>
      <c r="F89" t="s">
        <v>286</v>
      </c>
      <c r="G89">
        <v>47656.800000000003</v>
      </c>
      <c r="H89" t="s">
        <v>287</v>
      </c>
      <c r="I89" t="s">
        <v>288</v>
      </c>
      <c r="J89" t="s">
        <v>287</v>
      </c>
      <c r="K89" s="1">
        <v>41782.265949074077</v>
      </c>
      <c r="L89">
        <v>0.75429000000000002</v>
      </c>
      <c r="M89">
        <v>90.2</v>
      </c>
      <c r="N89">
        <v>1.51</v>
      </c>
      <c r="O89">
        <v>8.0599999999999997E-4</v>
      </c>
      <c r="P89">
        <v>84</v>
      </c>
      <c r="Q89">
        <v>11.596</v>
      </c>
      <c r="R89">
        <v>0.84175999999999995</v>
      </c>
      <c r="S89">
        <v>-5.4000000000000001E-4</v>
      </c>
      <c r="T89">
        <v>11.59</v>
      </c>
      <c r="U89">
        <v>-2.4000000000000001E-4</v>
      </c>
      <c r="V89">
        <v>91</v>
      </c>
      <c r="W89">
        <v>89.4</v>
      </c>
      <c r="X89">
        <v>-11.2</v>
      </c>
      <c r="Y89">
        <v>-18.5</v>
      </c>
      <c r="Z89">
        <v>102.5</v>
      </c>
      <c r="AB89">
        <f t="shared" si="2"/>
        <v>10.762056922048005</v>
      </c>
      <c r="AD89">
        <f t="shared" si="3"/>
        <v>8.6999999999999993</v>
      </c>
    </row>
    <row r="90" spans="1:30">
      <c r="A90">
        <v>88</v>
      </c>
      <c r="B90">
        <v>376134</v>
      </c>
      <c r="C90" t="s">
        <v>26</v>
      </c>
      <c r="D90">
        <v>0</v>
      </c>
      <c r="E90" t="s">
        <v>27</v>
      </c>
      <c r="F90" t="s">
        <v>289</v>
      </c>
      <c r="G90">
        <v>48016.800000000003</v>
      </c>
      <c r="H90" t="s">
        <v>290</v>
      </c>
      <c r="I90" t="s">
        <v>291</v>
      </c>
      <c r="J90" t="s">
        <v>290</v>
      </c>
      <c r="K90" s="1">
        <v>41782.270115740743</v>
      </c>
      <c r="L90">
        <v>0.75361</v>
      </c>
      <c r="M90">
        <v>90.1</v>
      </c>
      <c r="N90">
        <v>1.498</v>
      </c>
      <c r="O90">
        <v>8.0599999999999997E-4</v>
      </c>
      <c r="P90">
        <v>84.1</v>
      </c>
      <c r="Q90">
        <v>11.696999999999999</v>
      </c>
      <c r="R90">
        <v>0.84175999999999995</v>
      </c>
      <c r="S90">
        <v>-5.4000000000000001E-4</v>
      </c>
      <c r="T90">
        <v>11.645</v>
      </c>
      <c r="U90">
        <v>-2.4000000000000001E-4</v>
      </c>
      <c r="V90">
        <v>91</v>
      </c>
      <c r="W90">
        <v>89.3</v>
      </c>
      <c r="X90">
        <v>-11.2</v>
      </c>
      <c r="Y90">
        <v>-18.399999999999999</v>
      </c>
      <c r="Z90">
        <v>102.4</v>
      </c>
      <c r="AB90">
        <f t="shared" si="2"/>
        <v>10.87004455023391</v>
      </c>
      <c r="AD90">
        <f t="shared" si="3"/>
        <v>8.8000000000000007</v>
      </c>
    </row>
    <row r="91" spans="1:30">
      <c r="A91">
        <v>89</v>
      </c>
      <c r="B91">
        <v>379734</v>
      </c>
      <c r="C91" t="s">
        <v>26</v>
      </c>
      <c r="D91">
        <v>0</v>
      </c>
      <c r="E91" t="s">
        <v>27</v>
      </c>
      <c r="F91" t="s">
        <v>292</v>
      </c>
      <c r="G91">
        <v>48376.800000000003</v>
      </c>
      <c r="H91" t="s">
        <v>293</v>
      </c>
      <c r="I91" t="s">
        <v>294</v>
      </c>
      <c r="J91" t="s">
        <v>293</v>
      </c>
      <c r="K91" s="1">
        <v>41782.274282407408</v>
      </c>
      <c r="L91">
        <v>0.75319000000000003</v>
      </c>
      <c r="M91">
        <v>90</v>
      </c>
      <c r="N91">
        <v>1.5029999999999999</v>
      </c>
      <c r="O91">
        <v>8.0500000000000005E-4</v>
      </c>
      <c r="P91">
        <v>83.9</v>
      </c>
      <c r="Q91">
        <v>11.77</v>
      </c>
      <c r="R91">
        <v>0.84175999999999995</v>
      </c>
      <c r="S91">
        <v>-5.4000000000000001E-4</v>
      </c>
      <c r="T91">
        <v>11.645</v>
      </c>
      <c r="U91">
        <v>-2.4000000000000001E-4</v>
      </c>
      <c r="V91">
        <v>90.9</v>
      </c>
      <c r="W91">
        <v>89.2</v>
      </c>
      <c r="X91">
        <v>-11.3</v>
      </c>
      <c r="Y91">
        <v>-18.5</v>
      </c>
      <c r="Z91">
        <v>102.4</v>
      </c>
      <c r="AB91">
        <f t="shared" si="2"/>
        <v>10.939877855087486</v>
      </c>
      <c r="AD91">
        <f t="shared" si="3"/>
        <v>8.9</v>
      </c>
    </row>
    <row r="92" spans="1:30">
      <c r="A92">
        <v>90</v>
      </c>
      <c r="B92">
        <v>383334</v>
      </c>
      <c r="C92" t="s">
        <v>26</v>
      </c>
      <c r="D92">
        <v>0</v>
      </c>
      <c r="E92" t="s">
        <v>27</v>
      </c>
      <c r="F92" t="s">
        <v>295</v>
      </c>
      <c r="G92">
        <v>48736.800000000003</v>
      </c>
      <c r="H92" t="s">
        <v>296</v>
      </c>
      <c r="I92" t="s">
        <v>297</v>
      </c>
      <c r="J92" t="s">
        <v>296</v>
      </c>
      <c r="K92" s="1">
        <v>41782.278449074074</v>
      </c>
      <c r="L92">
        <v>0.75324999999999998</v>
      </c>
      <c r="M92">
        <v>90</v>
      </c>
      <c r="N92">
        <v>1.506</v>
      </c>
      <c r="O92">
        <v>8.0599999999999997E-4</v>
      </c>
      <c r="P92">
        <v>84.1</v>
      </c>
      <c r="Q92">
        <v>11.760999999999999</v>
      </c>
      <c r="R92">
        <v>0.84175999999999995</v>
      </c>
      <c r="S92">
        <v>-5.4000000000000001E-4</v>
      </c>
      <c r="T92">
        <v>11.704000000000001</v>
      </c>
      <c r="U92">
        <v>-2.4000000000000001E-4</v>
      </c>
      <c r="V92">
        <v>91</v>
      </c>
      <c r="W92">
        <v>89.1</v>
      </c>
      <c r="X92">
        <v>-11.1</v>
      </c>
      <c r="Y92">
        <v>-18.3</v>
      </c>
      <c r="Z92">
        <v>102.4</v>
      </c>
      <c r="AB92">
        <f t="shared" si="2"/>
        <v>10.931046031332571</v>
      </c>
      <c r="AD92">
        <f t="shared" si="3"/>
        <v>9</v>
      </c>
    </row>
    <row r="93" spans="1:30">
      <c r="A93">
        <v>91</v>
      </c>
      <c r="B93">
        <v>386934</v>
      </c>
      <c r="C93" t="s">
        <v>26</v>
      </c>
      <c r="D93">
        <v>0</v>
      </c>
      <c r="E93" t="s">
        <v>27</v>
      </c>
      <c r="F93" t="s">
        <v>298</v>
      </c>
      <c r="G93">
        <v>49096.800000000003</v>
      </c>
      <c r="H93" t="s">
        <v>299</v>
      </c>
      <c r="I93" t="s">
        <v>300</v>
      </c>
      <c r="J93" t="s">
        <v>299</v>
      </c>
      <c r="K93" s="1">
        <v>41782.28261574074</v>
      </c>
      <c r="L93">
        <v>0.75361</v>
      </c>
      <c r="M93">
        <v>90</v>
      </c>
      <c r="N93">
        <v>1.504</v>
      </c>
      <c r="O93">
        <v>8.0699999999999999E-4</v>
      </c>
      <c r="P93">
        <v>84.1</v>
      </c>
      <c r="Q93">
        <v>11.707000000000001</v>
      </c>
      <c r="R93">
        <v>0.84175999999999995</v>
      </c>
      <c r="S93">
        <v>-5.4000000000000001E-4</v>
      </c>
      <c r="T93">
        <v>11.704000000000001</v>
      </c>
      <c r="U93">
        <v>-2.4000000000000001E-4</v>
      </c>
      <c r="V93">
        <v>90.9</v>
      </c>
      <c r="W93">
        <v>89.2</v>
      </c>
      <c r="X93">
        <v>-11.1</v>
      </c>
      <c r="Y93">
        <v>-18.3</v>
      </c>
      <c r="Z93">
        <v>102.5</v>
      </c>
      <c r="AB93">
        <f t="shared" si="2"/>
        <v>10.878011910154452</v>
      </c>
      <c r="AD93">
        <f t="shared" si="3"/>
        <v>9.1</v>
      </c>
    </row>
    <row r="94" spans="1:30">
      <c r="A94">
        <v>92</v>
      </c>
      <c r="B94">
        <v>390534</v>
      </c>
      <c r="C94" t="s">
        <v>26</v>
      </c>
      <c r="D94">
        <v>0</v>
      </c>
      <c r="E94" t="s">
        <v>27</v>
      </c>
      <c r="F94" t="s">
        <v>301</v>
      </c>
      <c r="G94">
        <v>49456.800000000003</v>
      </c>
      <c r="H94" t="s">
        <v>302</v>
      </c>
      <c r="I94" t="s">
        <v>303</v>
      </c>
      <c r="J94" t="s">
        <v>302</v>
      </c>
      <c r="K94" s="1">
        <v>41782.286782407406</v>
      </c>
      <c r="L94">
        <v>0.75343000000000004</v>
      </c>
      <c r="M94">
        <v>90</v>
      </c>
      <c r="N94">
        <v>1.506</v>
      </c>
      <c r="O94">
        <v>8.0500000000000005E-4</v>
      </c>
      <c r="P94">
        <v>83.9</v>
      </c>
      <c r="Q94">
        <v>11.74</v>
      </c>
      <c r="R94">
        <v>0.84175999999999995</v>
      </c>
      <c r="S94">
        <v>-5.4000000000000001E-4</v>
      </c>
      <c r="T94">
        <v>11.75</v>
      </c>
      <c r="U94">
        <v>-2.4000000000000001E-4</v>
      </c>
      <c r="V94">
        <v>90.9</v>
      </c>
      <c r="W94">
        <v>89</v>
      </c>
      <c r="X94">
        <v>-11.4</v>
      </c>
      <c r="Y94">
        <v>-18.600000000000001</v>
      </c>
      <c r="Z94">
        <v>102.4</v>
      </c>
      <c r="AB94">
        <f t="shared" si="2"/>
        <v>10.904500913469517</v>
      </c>
      <c r="AD94">
        <f t="shared" si="3"/>
        <v>9.1999999999999993</v>
      </c>
    </row>
    <row r="95" spans="1:30">
      <c r="A95">
        <v>93</v>
      </c>
      <c r="B95">
        <v>394134</v>
      </c>
      <c r="C95" t="s">
        <v>26</v>
      </c>
      <c r="D95">
        <v>0</v>
      </c>
      <c r="E95" t="s">
        <v>27</v>
      </c>
      <c r="F95" t="s">
        <v>304</v>
      </c>
      <c r="G95">
        <v>49816.800000000003</v>
      </c>
      <c r="H95" t="s">
        <v>305</v>
      </c>
      <c r="I95" t="s">
        <v>306</v>
      </c>
      <c r="J95" t="s">
        <v>305</v>
      </c>
      <c r="K95" s="1">
        <v>41782.290949074071</v>
      </c>
      <c r="L95">
        <v>0.753</v>
      </c>
      <c r="M95">
        <v>90</v>
      </c>
      <c r="N95">
        <v>1.5049999999999999</v>
      </c>
      <c r="O95">
        <v>8.0699999999999999E-4</v>
      </c>
      <c r="P95">
        <v>84.1</v>
      </c>
      <c r="Q95">
        <v>11.8</v>
      </c>
      <c r="R95">
        <v>0.84175999999999995</v>
      </c>
      <c r="S95">
        <v>-5.4000000000000001E-4</v>
      </c>
      <c r="T95">
        <v>11.791</v>
      </c>
      <c r="U95">
        <v>-2.4000000000000001E-4</v>
      </c>
      <c r="V95">
        <v>90.9</v>
      </c>
      <c r="W95">
        <v>89.1</v>
      </c>
      <c r="X95">
        <v>-11.1</v>
      </c>
      <c r="Y95">
        <v>-18.3</v>
      </c>
      <c r="Z95">
        <v>102.5</v>
      </c>
      <c r="AB95">
        <f t="shared" si="2"/>
        <v>10.967929773342748</v>
      </c>
      <c r="AD95">
        <f t="shared" si="3"/>
        <v>9.3000000000000007</v>
      </c>
    </row>
    <row r="96" spans="1:30">
      <c r="A96">
        <v>94</v>
      </c>
      <c r="B96">
        <v>397734</v>
      </c>
      <c r="C96" t="s">
        <v>26</v>
      </c>
      <c r="D96">
        <v>0</v>
      </c>
      <c r="E96" t="s">
        <v>27</v>
      </c>
      <c r="F96" t="s">
        <v>307</v>
      </c>
      <c r="G96">
        <v>50176.800000000003</v>
      </c>
      <c r="H96" t="s">
        <v>308</v>
      </c>
      <c r="I96" t="s">
        <v>309</v>
      </c>
      <c r="J96" t="s">
        <v>308</v>
      </c>
      <c r="K96" s="1">
        <v>41782.295115740744</v>
      </c>
      <c r="L96">
        <v>0.75190000000000001</v>
      </c>
      <c r="M96">
        <v>90</v>
      </c>
      <c r="N96">
        <v>1.5029999999999999</v>
      </c>
      <c r="O96">
        <v>8.0500000000000005E-4</v>
      </c>
      <c r="P96">
        <v>83.9</v>
      </c>
      <c r="Q96">
        <v>11.967000000000001</v>
      </c>
      <c r="R96">
        <v>0.84175999999999995</v>
      </c>
      <c r="S96">
        <v>-5.4000000000000001E-4</v>
      </c>
      <c r="T96">
        <v>11.791</v>
      </c>
      <c r="U96">
        <v>-2.4000000000000001E-4</v>
      </c>
      <c r="V96">
        <v>90.9</v>
      </c>
      <c r="W96">
        <v>89</v>
      </c>
      <c r="X96">
        <v>-11.3</v>
      </c>
      <c r="Y96">
        <v>-18.399999999999999</v>
      </c>
      <c r="Z96">
        <v>102.4</v>
      </c>
      <c r="AB96">
        <f t="shared" si="2"/>
        <v>11.130416258928632</v>
      </c>
      <c r="AD96">
        <f t="shared" si="3"/>
        <v>9.4</v>
      </c>
    </row>
    <row r="97" spans="1:30">
      <c r="A97">
        <v>95</v>
      </c>
      <c r="B97">
        <v>401334</v>
      </c>
      <c r="C97" t="s">
        <v>26</v>
      </c>
      <c r="D97">
        <v>0</v>
      </c>
      <c r="E97" t="s">
        <v>27</v>
      </c>
      <c r="F97" t="s">
        <v>310</v>
      </c>
      <c r="G97">
        <v>50536.800000000003</v>
      </c>
      <c r="H97" t="s">
        <v>311</v>
      </c>
      <c r="I97" t="s">
        <v>312</v>
      </c>
      <c r="J97" t="s">
        <v>311</v>
      </c>
      <c r="K97" s="1">
        <v>41782.29928240741</v>
      </c>
      <c r="L97">
        <v>0.75183999999999995</v>
      </c>
      <c r="M97">
        <v>89.9</v>
      </c>
      <c r="N97">
        <v>1.5069999999999999</v>
      </c>
      <c r="O97">
        <v>8.0599999999999997E-4</v>
      </c>
      <c r="P97">
        <v>84</v>
      </c>
      <c r="Q97">
        <v>11.977</v>
      </c>
      <c r="R97">
        <v>0.84175999999999995</v>
      </c>
      <c r="S97">
        <v>-5.4000000000000001E-4</v>
      </c>
      <c r="T97">
        <v>11.863</v>
      </c>
      <c r="U97">
        <v>-2.4000000000000001E-4</v>
      </c>
      <c r="V97">
        <v>91</v>
      </c>
      <c r="W97">
        <v>88.9</v>
      </c>
      <c r="X97">
        <v>-11.3</v>
      </c>
      <c r="Y97">
        <v>-18.5</v>
      </c>
      <c r="Z97">
        <v>102.6</v>
      </c>
      <c r="AB97">
        <f t="shared" si="2"/>
        <v>11.147300860209336</v>
      </c>
      <c r="AD97">
        <f t="shared" si="3"/>
        <v>9.5</v>
      </c>
    </row>
    <row r="98" spans="1:30">
      <c r="A98">
        <v>96</v>
      </c>
      <c r="B98">
        <v>404934</v>
      </c>
      <c r="C98" t="s">
        <v>26</v>
      </c>
      <c r="D98">
        <v>0</v>
      </c>
      <c r="E98" t="s">
        <v>27</v>
      </c>
      <c r="F98" t="s">
        <v>313</v>
      </c>
      <c r="G98">
        <v>50896.800000000003</v>
      </c>
      <c r="H98" t="s">
        <v>314</v>
      </c>
      <c r="I98" t="s">
        <v>315</v>
      </c>
      <c r="J98" t="s">
        <v>314</v>
      </c>
      <c r="K98" s="1">
        <v>41782.303449074076</v>
      </c>
      <c r="L98">
        <v>0.75233000000000005</v>
      </c>
      <c r="M98">
        <v>90.1</v>
      </c>
      <c r="N98">
        <v>1.502</v>
      </c>
      <c r="O98">
        <v>8.0500000000000005E-4</v>
      </c>
      <c r="P98">
        <v>83.9</v>
      </c>
      <c r="Q98">
        <v>11.893000000000001</v>
      </c>
      <c r="R98">
        <v>0.84175999999999995</v>
      </c>
      <c r="S98">
        <v>-5.4000000000000001E-4</v>
      </c>
      <c r="T98">
        <v>11.863</v>
      </c>
      <c r="U98">
        <v>-2.4000000000000001E-4</v>
      </c>
      <c r="V98">
        <v>91</v>
      </c>
      <c r="W98">
        <v>89.2</v>
      </c>
      <c r="X98">
        <v>-11.3</v>
      </c>
      <c r="Y98">
        <v>-18.600000000000001</v>
      </c>
      <c r="Z98">
        <v>102.4</v>
      </c>
      <c r="AB98">
        <f t="shared" si="2"/>
        <v>11.058850766186914</v>
      </c>
      <c r="AD98">
        <f t="shared" si="3"/>
        <v>9.6</v>
      </c>
    </row>
    <row r="99" spans="1:30">
      <c r="A99">
        <v>97</v>
      </c>
      <c r="B99">
        <v>408534</v>
      </c>
      <c r="C99" t="s">
        <v>26</v>
      </c>
      <c r="D99">
        <v>0</v>
      </c>
      <c r="E99" t="s">
        <v>27</v>
      </c>
      <c r="F99" t="s">
        <v>316</v>
      </c>
      <c r="G99">
        <v>51256.800000000003</v>
      </c>
      <c r="H99" t="s">
        <v>317</v>
      </c>
      <c r="I99" t="s">
        <v>318</v>
      </c>
      <c r="J99" t="s">
        <v>317</v>
      </c>
      <c r="K99" s="1">
        <v>41782.307615740741</v>
      </c>
      <c r="L99">
        <v>0.75190000000000001</v>
      </c>
      <c r="M99">
        <v>90.1</v>
      </c>
      <c r="N99">
        <v>1.5049999999999999</v>
      </c>
      <c r="O99">
        <v>8.0699999999999999E-4</v>
      </c>
      <c r="P99">
        <v>84.1</v>
      </c>
      <c r="Q99">
        <v>11.956</v>
      </c>
      <c r="R99">
        <v>0.84175999999999995</v>
      </c>
      <c r="S99">
        <v>-5.4000000000000001E-4</v>
      </c>
      <c r="T99">
        <v>11.948</v>
      </c>
      <c r="U99">
        <v>-2.4000000000000001E-4</v>
      </c>
      <c r="V99">
        <v>91</v>
      </c>
      <c r="W99">
        <v>89.2</v>
      </c>
      <c r="X99">
        <v>-11.1</v>
      </c>
      <c r="Y99">
        <v>-18.3</v>
      </c>
      <c r="Z99">
        <v>102.5</v>
      </c>
      <c r="AB99">
        <f t="shared" si="2"/>
        <v>11.122456722851853</v>
      </c>
      <c r="AD99">
        <f t="shared" si="3"/>
        <v>9.6999999999999993</v>
      </c>
    </row>
    <row r="100" spans="1:30">
      <c r="A100">
        <v>98</v>
      </c>
      <c r="B100">
        <v>412134</v>
      </c>
      <c r="C100" t="s">
        <v>26</v>
      </c>
      <c r="D100">
        <v>0</v>
      </c>
      <c r="E100" t="s">
        <v>27</v>
      </c>
      <c r="F100" t="s">
        <v>319</v>
      </c>
      <c r="G100">
        <v>51616.800000000003</v>
      </c>
      <c r="H100" t="s">
        <v>320</v>
      </c>
      <c r="I100" t="s">
        <v>321</v>
      </c>
      <c r="J100" t="s">
        <v>320</v>
      </c>
      <c r="K100" s="1">
        <v>41782.311782407407</v>
      </c>
      <c r="L100">
        <v>0.75195999999999996</v>
      </c>
      <c r="M100">
        <v>90</v>
      </c>
      <c r="N100">
        <v>1.5029999999999999</v>
      </c>
      <c r="O100">
        <v>8.0500000000000005E-4</v>
      </c>
      <c r="P100">
        <v>83.9</v>
      </c>
      <c r="Q100">
        <v>11.955</v>
      </c>
      <c r="R100">
        <v>0.84175999999999995</v>
      </c>
      <c r="S100">
        <v>-5.4000000000000001E-4</v>
      </c>
      <c r="T100">
        <v>11.981</v>
      </c>
      <c r="U100">
        <v>-2.4000000000000001E-4</v>
      </c>
      <c r="V100">
        <v>90.8</v>
      </c>
      <c r="W100">
        <v>89.2</v>
      </c>
      <c r="X100">
        <v>-11.3</v>
      </c>
      <c r="Y100">
        <v>-18.600000000000001</v>
      </c>
      <c r="Z100">
        <v>102.4</v>
      </c>
      <c r="AB100">
        <f t="shared" si="2"/>
        <v>11.121539495843077</v>
      </c>
      <c r="AD100">
        <f t="shared" si="3"/>
        <v>9.8000000000000007</v>
      </c>
    </row>
    <row r="101" spans="1:30">
      <c r="A101">
        <v>99</v>
      </c>
      <c r="B101">
        <v>415734</v>
      </c>
      <c r="C101" t="s">
        <v>26</v>
      </c>
      <c r="D101">
        <v>0</v>
      </c>
      <c r="E101" t="s">
        <v>27</v>
      </c>
      <c r="F101" t="s">
        <v>322</v>
      </c>
      <c r="G101">
        <v>51976.800000000003</v>
      </c>
      <c r="H101" t="s">
        <v>323</v>
      </c>
      <c r="I101" t="s">
        <v>324</v>
      </c>
      <c r="J101" t="s">
        <v>323</v>
      </c>
      <c r="K101" s="1">
        <v>41782.315949074073</v>
      </c>
      <c r="L101">
        <v>0.75275999999999998</v>
      </c>
      <c r="M101">
        <v>89.8</v>
      </c>
      <c r="N101">
        <v>1.502</v>
      </c>
      <c r="O101">
        <v>8.0599999999999997E-4</v>
      </c>
      <c r="P101">
        <v>84</v>
      </c>
      <c r="Q101">
        <v>11.849</v>
      </c>
      <c r="R101">
        <v>0.84175999999999995</v>
      </c>
      <c r="S101">
        <v>-5.4000000000000001E-4</v>
      </c>
      <c r="T101">
        <v>11.981</v>
      </c>
      <c r="U101">
        <v>-2.4000000000000001E-4</v>
      </c>
      <c r="V101">
        <v>90.7</v>
      </c>
      <c r="W101">
        <v>88.9</v>
      </c>
      <c r="X101">
        <v>-11.2</v>
      </c>
      <c r="Y101">
        <v>-18.399999999999999</v>
      </c>
      <c r="Z101">
        <v>102.4</v>
      </c>
      <c r="AB101">
        <f t="shared" si="2"/>
        <v>11.019277884034768</v>
      </c>
      <c r="AD101">
        <f t="shared" si="3"/>
        <v>9.9</v>
      </c>
    </row>
    <row r="102" spans="1:30">
      <c r="A102">
        <v>100</v>
      </c>
      <c r="B102">
        <v>419334</v>
      </c>
      <c r="C102" t="s">
        <v>26</v>
      </c>
      <c r="D102">
        <v>0</v>
      </c>
      <c r="E102" t="s">
        <v>27</v>
      </c>
      <c r="F102" t="s">
        <v>325</v>
      </c>
      <c r="G102">
        <v>52336.800000000003</v>
      </c>
      <c r="H102" t="s">
        <v>326</v>
      </c>
      <c r="I102" t="s">
        <v>327</v>
      </c>
      <c r="J102" t="s">
        <v>326</v>
      </c>
      <c r="K102" s="1">
        <v>41782.320115740738</v>
      </c>
      <c r="L102">
        <v>0.75129000000000001</v>
      </c>
      <c r="M102">
        <v>90</v>
      </c>
      <c r="N102">
        <v>1.4990000000000001</v>
      </c>
      <c r="O102">
        <v>8.0500000000000005E-4</v>
      </c>
      <c r="P102">
        <v>83.9</v>
      </c>
      <c r="Q102">
        <v>12.051</v>
      </c>
      <c r="R102">
        <v>0.84175999999999995</v>
      </c>
      <c r="S102">
        <v>-5.4000000000000001E-4</v>
      </c>
      <c r="T102">
        <v>11.941000000000001</v>
      </c>
      <c r="U102">
        <v>-2.4000000000000001E-4</v>
      </c>
      <c r="V102">
        <v>90.9</v>
      </c>
      <c r="W102">
        <v>89.2</v>
      </c>
      <c r="X102">
        <v>-11.3</v>
      </c>
      <c r="Y102">
        <v>-18.600000000000001</v>
      </c>
      <c r="Z102">
        <v>102.4</v>
      </c>
      <c r="AB102">
        <f t="shared" si="2"/>
        <v>11.220743918932424</v>
      </c>
      <c r="AD102">
        <f t="shared" si="3"/>
        <v>10</v>
      </c>
    </row>
    <row r="103" spans="1:30">
      <c r="A103">
        <v>101</v>
      </c>
      <c r="B103">
        <v>422934</v>
      </c>
      <c r="C103" t="s">
        <v>26</v>
      </c>
      <c r="D103">
        <v>0</v>
      </c>
      <c r="E103" t="s">
        <v>27</v>
      </c>
      <c r="F103" t="s">
        <v>328</v>
      </c>
      <c r="G103">
        <v>52696.800000000003</v>
      </c>
      <c r="H103" t="s">
        <v>329</v>
      </c>
      <c r="I103" t="s">
        <v>330</v>
      </c>
      <c r="J103" t="s">
        <v>329</v>
      </c>
      <c r="K103" s="1">
        <v>41782.324282407404</v>
      </c>
      <c r="L103">
        <v>0.75153000000000003</v>
      </c>
      <c r="M103">
        <v>90</v>
      </c>
      <c r="N103">
        <v>1.506</v>
      </c>
      <c r="O103">
        <v>8.0400000000000003E-4</v>
      </c>
      <c r="P103">
        <v>83.8</v>
      </c>
      <c r="Q103">
        <v>12.02</v>
      </c>
      <c r="R103">
        <v>0.84175999999999995</v>
      </c>
      <c r="S103">
        <v>-5.4000000000000001E-4</v>
      </c>
      <c r="T103">
        <v>11.941000000000001</v>
      </c>
      <c r="U103">
        <v>-2.4000000000000001E-4</v>
      </c>
      <c r="V103">
        <v>90.9</v>
      </c>
      <c r="W103">
        <v>89</v>
      </c>
      <c r="X103">
        <v>-11.4</v>
      </c>
      <c r="Y103">
        <v>-18.600000000000001</v>
      </c>
      <c r="Z103">
        <v>102.4</v>
      </c>
      <c r="AB103">
        <f t="shared" si="2"/>
        <v>11.185172752775312</v>
      </c>
      <c r="AD103">
        <f t="shared" si="3"/>
        <v>10.1</v>
      </c>
    </row>
    <row r="104" spans="1:30">
      <c r="A104">
        <v>102</v>
      </c>
      <c r="B104">
        <v>426534</v>
      </c>
      <c r="C104" t="s">
        <v>26</v>
      </c>
      <c r="D104">
        <v>0</v>
      </c>
      <c r="E104" t="s">
        <v>27</v>
      </c>
      <c r="F104" t="s">
        <v>331</v>
      </c>
      <c r="G104">
        <v>53056.800000000003</v>
      </c>
      <c r="H104" t="s">
        <v>332</v>
      </c>
      <c r="I104" t="s">
        <v>333</v>
      </c>
      <c r="J104" t="s">
        <v>332</v>
      </c>
      <c r="K104" s="1">
        <v>41782.328449074077</v>
      </c>
      <c r="L104">
        <v>0.75183999999999995</v>
      </c>
      <c r="M104">
        <v>90</v>
      </c>
      <c r="N104">
        <v>1.4970000000000001</v>
      </c>
      <c r="O104">
        <v>8.0599999999999997E-4</v>
      </c>
      <c r="P104">
        <v>84.1</v>
      </c>
      <c r="Q104">
        <v>11.972</v>
      </c>
      <c r="R104">
        <v>0.84175999999999995</v>
      </c>
      <c r="S104">
        <v>-5.4000000000000001E-4</v>
      </c>
      <c r="T104">
        <v>12.037000000000001</v>
      </c>
      <c r="U104">
        <v>-2.4000000000000001E-4</v>
      </c>
      <c r="V104">
        <v>91</v>
      </c>
      <c r="W104">
        <v>89.1</v>
      </c>
      <c r="X104">
        <v>-11.1</v>
      </c>
      <c r="Y104">
        <v>-18.3</v>
      </c>
      <c r="Z104">
        <v>102.3</v>
      </c>
      <c r="AB104">
        <f t="shared" si="2"/>
        <v>11.139309272283288</v>
      </c>
      <c r="AD104">
        <f t="shared" si="3"/>
        <v>10.199999999999999</v>
      </c>
    </row>
    <row r="105" spans="1:30">
      <c r="A105">
        <v>103</v>
      </c>
      <c r="B105">
        <v>430134</v>
      </c>
      <c r="C105" t="s">
        <v>26</v>
      </c>
      <c r="D105">
        <v>0</v>
      </c>
      <c r="E105" t="s">
        <v>27</v>
      </c>
      <c r="F105" t="s">
        <v>334</v>
      </c>
      <c r="G105">
        <v>53416.800000000003</v>
      </c>
      <c r="H105" t="s">
        <v>335</v>
      </c>
      <c r="I105" t="s">
        <v>336</v>
      </c>
      <c r="J105" t="s">
        <v>335</v>
      </c>
      <c r="K105" s="1">
        <v>41782.332615740743</v>
      </c>
      <c r="L105">
        <v>0.75172000000000005</v>
      </c>
      <c r="M105">
        <v>90</v>
      </c>
      <c r="N105">
        <v>1.506</v>
      </c>
      <c r="O105">
        <v>8.0800000000000002E-4</v>
      </c>
      <c r="P105">
        <v>84.2</v>
      </c>
      <c r="Q105">
        <v>11.994</v>
      </c>
      <c r="R105">
        <v>0.84175999999999995</v>
      </c>
      <c r="S105">
        <v>-5.4000000000000001E-4</v>
      </c>
      <c r="T105">
        <v>12.061999999999999</v>
      </c>
      <c r="U105">
        <v>-2.4000000000000001E-4</v>
      </c>
      <c r="V105">
        <v>90.9</v>
      </c>
      <c r="W105">
        <v>89</v>
      </c>
      <c r="X105">
        <v>-11</v>
      </c>
      <c r="Y105">
        <v>-18.2</v>
      </c>
      <c r="Z105">
        <v>102.3</v>
      </c>
      <c r="AB105">
        <f t="shared" si="2"/>
        <v>11.157099633512312</v>
      </c>
      <c r="AD105">
        <f t="shared" si="3"/>
        <v>10.3</v>
      </c>
    </row>
    <row r="106" spans="1:30">
      <c r="A106">
        <v>104</v>
      </c>
      <c r="B106">
        <v>433734</v>
      </c>
      <c r="C106" t="s">
        <v>26</v>
      </c>
      <c r="D106">
        <v>0</v>
      </c>
      <c r="E106" t="s">
        <v>27</v>
      </c>
      <c r="F106" t="s">
        <v>337</v>
      </c>
      <c r="G106">
        <v>53776.800000000003</v>
      </c>
      <c r="H106" t="s">
        <v>338</v>
      </c>
      <c r="I106" t="s">
        <v>339</v>
      </c>
      <c r="J106" t="s">
        <v>338</v>
      </c>
      <c r="K106" s="1">
        <v>41782.336782407408</v>
      </c>
      <c r="L106">
        <v>0.75092000000000003</v>
      </c>
      <c r="M106">
        <v>90</v>
      </c>
      <c r="N106">
        <v>1.502</v>
      </c>
      <c r="O106">
        <v>8.0699999999999999E-4</v>
      </c>
      <c r="P106">
        <v>84.1</v>
      </c>
      <c r="Q106">
        <v>12.108000000000001</v>
      </c>
      <c r="R106">
        <v>0.84175999999999995</v>
      </c>
      <c r="S106">
        <v>-5.4000000000000001E-4</v>
      </c>
      <c r="T106">
        <v>12.061999999999999</v>
      </c>
      <c r="U106">
        <v>-2.4000000000000001E-4</v>
      </c>
      <c r="V106">
        <v>90.9</v>
      </c>
      <c r="W106">
        <v>89.1</v>
      </c>
      <c r="X106">
        <v>-11</v>
      </c>
      <c r="Y106">
        <v>-18.2</v>
      </c>
      <c r="Z106">
        <v>102.3</v>
      </c>
      <c r="AB106">
        <f t="shared" si="2"/>
        <v>11.275634471073023</v>
      </c>
      <c r="AD106">
        <f t="shared" si="3"/>
        <v>10.4</v>
      </c>
    </row>
    <row r="107" spans="1:30">
      <c r="A107">
        <v>105</v>
      </c>
      <c r="B107">
        <v>437334</v>
      </c>
      <c r="C107" t="s">
        <v>26</v>
      </c>
      <c r="D107">
        <v>0</v>
      </c>
      <c r="E107" t="s">
        <v>27</v>
      </c>
      <c r="F107" t="s">
        <v>340</v>
      </c>
      <c r="G107">
        <v>54136.800000000003</v>
      </c>
      <c r="H107" t="s">
        <v>341</v>
      </c>
      <c r="I107" t="s">
        <v>342</v>
      </c>
      <c r="J107" t="s">
        <v>341</v>
      </c>
      <c r="K107" s="1">
        <v>41782.340949074074</v>
      </c>
      <c r="L107">
        <v>0.75158999999999998</v>
      </c>
      <c r="M107">
        <v>90.1</v>
      </c>
      <c r="N107">
        <v>1.506</v>
      </c>
      <c r="O107">
        <v>8.0599999999999997E-4</v>
      </c>
      <c r="P107">
        <v>84.1</v>
      </c>
      <c r="Q107">
        <v>12.005000000000001</v>
      </c>
      <c r="R107">
        <v>0.84175999999999995</v>
      </c>
      <c r="S107">
        <v>-5.4000000000000001E-4</v>
      </c>
      <c r="T107">
        <v>12.08</v>
      </c>
      <c r="U107">
        <v>-2.4000000000000001E-4</v>
      </c>
      <c r="V107">
        <v>91</v>
      </c>
      <c r="W107">
        <v>89.1</v>
      </c>
      <c r="X107">
        <v>-11.1</v>
      </c>
      <c r="Y107">
        <v>-18.3</v>
      </c>
      <c r="Z107">
        <v>102.4</v>
      </c>
      <c r="AB107">
        <f t="shared" si="2"/>
        <v>11.168321262376177</v>
      </c>
      <c r="AD107">
        <f t="shared" si="3"/>
        <v>10.5</v>
      </c>
    </row>
    <row r="108" spans="1:30">
      <c r="A108">
        <v>106</v>
      </c>
      <c r="B108">
        <v>440934</v>
      </c>
      <c r="C108" t="s">
        <v>26</v>
      </c>
      <c r="D108">
        <v>0</v>
      </c>
      <c r="E108" t="s">
        <v>27</v>
      </c>
      <c r="F108" t="s">
        <v>343</v>
      </c>
      <c r="G108">
        <v>54496.800000000003</v>
      </c>
      <c r="H108" t="s">
        <v>344</v>
      </c>
      <c r="I108" t="s">
        <v>345</v>
      </c>
      <c r="J108" t="s">
        <v>344</v>
      </c>
      <c r="K108" s="1">
        <v>41782.34511574074</v>
      </c>
      <c r="L108">
        <v>0.75061</v>
      </c>
      <c r="M108">
        <v>90</v>
      </c>
      <c r="N108">
        <v>1.502</v>
      </c>
      <c r="O108">
        <v>8.0599999999999997E-4</v>
      </c>
      <c r="P108">
        <v>84</v>
      </c>
      <c r="Q108">
        <v>12.154999999999999</v>
      </c>
      <c r="R108">
        <v>0.84175999999999995</v>
      </c>
      <c r="S108">
        <v>-5.4000000000000001E-4</v>
      </c>
      <c r="T108">
        <v>12.08</v>
      </c>
      <c r="U108">
        <v>-2.4000000000000001E-4</v>
      </c>
      <c r="V108">
        <v>91</v>
      </c>
      <c r="W108">
        <v>89.1</v>
      </c>
      <c r="X108">
        <v>-11.2</v>
      </c>
      <c r="Y108">
        <v>-18.399999999999999</v>
      </c>
      <c r="Z108">
        <v>102.3</v>
      </c>
      <c r="AB108">
        <f t="shared" si="2"/>
        <v>11.321625384767222</v>
      </c>
      <c r="AD108">
        <f t="shared" si="3"/>
        <v>10.6</v>
      </c>
    </row>
    <row r="109" spans="1:30">
      <c r="A109">
        <v>107</v>
      </c>
      <c r="B109">
        <v>444534</v>
      </c>
      <c r="C109" t="s">
        <v>26</v>
      </c>
      <c r="D109">
        <v>0</v>
      </c>
      <c r="E109" t="s">
        <v>27</v>
      </c>
      <c r="F109" t="s">
        <v>346</v>
      </c>
      <c r="G109">
        <v>54856.800000000003</v>
      </c>
      <c r="H109" t="s">
        <v>347</v>
      </c>
      <c r="I109" t="s">
        <v>348</v>
      </c>
      <c r="J109" t="s">
        <v>347</v>
      </c>
      <c r="K109" s="1">
        <v>41782.349282407406</v>
      </c>
      <c r="L109">
        <v>0.75141000000000002</v>
      </c>
      <c r="M109">
        <v>89.8</v>
      </c>
      <c r="N109">
        <v>1.5009999999999999</v>
      </c>
      <c r="O109">
        <v>8.0699999999999999E-4</v>
      </c>
      <c r="P109">
        <v>84</v>
      </c>
      <c r="Q109">
        <v>12.048999999999999</v>
      </c>
      <c r="R109">
        <v>0.84175999999999995</v>
      </c>
      <c r="S109">
        <v>-5.4000000000000001E-4</v>
      </c>
      <c r="T109">
        <v>12.131</v>
      </c>
      <c r="U109">
        <v>-2.4000000000000001E-4</v>
      </c>
      <c r="V109">
        <v>90.8</v>
      </c>
      <c r="W109">
        <v>88.9</v>
      </c>
      <c r="X109">
        <v>-11.1</v>
      </c>
      <c r="Y109">
        <v>-18.399999999999999</v>
      </c>
      <c r="Z109">
        <v>102.3</v>
      </c>
      <c r="AB109">
        <f t="shared" si="2"/>
        <v>11.218995462994421</v>
      </c>
      <c r="AD109">
        <f t="shared" si="3"/>
        <v>10.7</v>
      </c>
    </row>
    <row r="110" spans="1:30">
      <c r="A110">
        <v>108</v>
      </c>
      <c r="B110">
        <v>448134</v>
      </c>
      <c r="C110" t="s">
        <v>26</v>
      </c>
      <c r="D110">
        <v>0</v>
      </c>
      <c r="E110" t="s">
        <v>27</v>
      </c>
      <c r="F110" t="s">
        <v>349</v>
      </c>
      <c r="G110">
        <v>55216.800000000003</v>
      </c>
      <c r="H110" t="s">
        <v>350</v>
      </c>
      <c r="I110" t="s">
        <v>351</v>
      </c>
      <c r="J110" t="s">
        <v>350</v>
      </c>
      <c r="K110" s="1">
        <v>41782.353449074071</v>
      </c>
      <c r="L110">
        <v>0.75055000000000005</v>
      </c>
      <c r="M110">
        <v>89.8</v>
      </c>
      <c r="N110">
        <v>1.5009999999999999</v>
      </c>
      <c r="O110">
        <v>8.0800000000000002E-4</v>
      </c>
      <c r="P110">
        <v>84.2</v>
      </c>
      <c r="Q110">
        <v>12.178000000000001</v>
      </c>
      <c r="R110">
        <v>0.84175999999999995</v>
      </c>
      <c r="S110">
        <v>-5.4000000000000001E-4</v>
      </c>
      <c r="T110">
        <v>12.131</v>
      </c>
      <c r="U110">
        <v>-2.4000000000000001E-4</v>
      </c>
      <c r="V110">
        <v>90.8</v>
      </c>
      <c r="W110">
        <v>88.8</v>
      </c>
      <c r="X110">
        <v>-11</v>
      </c>
      <c r="Y110">
        <v>-18.100000000000001</v>
      </c>
      <c r="Z110">
        <v>102.3</v>
      </c>
      <c r="AB110">
        <f t="shared" si="2"/>
        <v>11.346603809325613</v>
      </c>
      <c r="AD110">
        <f t="shared" si="3"/>
        <v>10.8</v>
      </c>
    </row>
    <row r="111" spans="1:30">
      <c r="A111">
        <v>109</v>
      </c>
      <c r="B111">
        <v>451734</v>
      </c>
      <c r="C111" t="s">
        <v>26</v>
      </c>
      <c r="D111">
        <v>0</v>
      </c>
      <c r="E111" t="s">
        <v>27</v>
      </c>
      <c r="F111" t="s">
        <v>352</v>
      </c>
      <c r="G111">
        <v>55576.800000000003</v>
      </c>
      <c r="H111" t="s">
        <v>353</v>
      </c>
      <c r="I111" t="s">
        <v>354</v>
      </c>
      <c r="J111" t="s">
        <v>353</v>
      </c>
      <c r="K111" s="1">
        <v>41782.357615740744</v>
      </c>
      <c r="L111">
        <v>0.75005999999999995</v>
      </c>
      <c r="M111">
        <v>90.2</v>
      </c>
      <c r="N111">
        <v>1.482</v>
      </c>
      <c r="O111">
        <v>8.0500000000000005E-4</v>
      </c>
      <c r="P111">
        <v>83.9</v>
      </c>
      <c r="Q111">
        <v>12.22</v>
      </c>
      <c r="R111">
        <v>0.84175999999999995</v>
      </c>
      <c r="S111">
        <v>-5.4000000000000001E-4</v>
      </c>
      <c r="T111">
        <v>12.131</v>
      </c>
      <c r="U111">
        <v>-2.4000000000000001E-4</v>
      </c>
      <c r="V111">
        <v>91</v>
      </c>
      <c r="W111">
        <v>89.4</v>
      </c>
      <c r="X111">
        <v>-11.3</v>
      </c>
      <c r="Y111">
        <v>-18.5</v>
      </c>
      <c r="Z111">
        <v>102.4</v>
      </c>
      <c r="AB111">
        <f t="shared" si="2"/>
        <v>11.387271589336553</v>
      </c>
      <c r="AD111">
        <f t="shared" si="3"/>
        <v>10.9</v>
      </c>
    </row>
    <row r="112" spans="1:30">
      <c r="A112">
        <v>110</v>
      </c>
      <c r="B112">
        <v>455334</v>
      </c>
      <c r="C112" t="s">
        <v>26</v>
      </c>
      <c r="D112">
        <v>0</v>
      </c>
      <c r="E112" t="s">
        <v>27</v>
      </c>
      <c r="F112" t="s">
        <v>355</v>
      </c>
      <c r="G112">
        <v>55936.800000000003</v>
      </c>
      <c r="H112" t="s">
        <v>356</v>
      </c>
      <c r="I112" t="s">
        <v>357</v>
      </c>
      <c r="J112" t="s">
        <v>356</v>
      </c>
      <c r="K112" s="1">
        <v>41782.36178240741</v>
      </c>
      <c r="L112">
        <v>0.74853000000000003</v>
      </c>
      <c r="M112">
        <v>90.1</v>
      </c>
      <c r="N112">
        <v>1.5009999999999999</v>
      </c>
      <c r="O112">
        <v>8.0500000000000005E-4</v>
      </c>
      <c r="P112">
        <v>83.9</v>
      </c>
      <c r="Q112">
        <v>12.462999999999999</v>
      </c>
      <c r="R112">
        <v>0.84175999999999995</v>
      </c>
      <c r="S112">
        <v>-5.4000000000000001E-4</v>
      </c>
      <c r="T112">
        <v>12.215</v>
      </c>
      <c r="U112">
        <v>-2.4000000000000001E-4</v>
      </c>
      <c r="V112">
        <v>90.9</v>
      </c>
      <c r="W112">
        <v>89.2</v>
      </c>
      <c r="X112">
        <v>-11.2</v>
      </c>
      <c r="Y112">
        <v>-18.399999999999999</v>
      </c>
      <c r="Z112">
        <v>102.3</v>
      </c>
      <c r="AB112">
        <f t="shared" si="2"/>
        <v>11.623220229506309</v>
      </c>
      <c r="AD112">
        <f t="shared" si="3"/>
        <v>11</v>
      </c>
    </row>
    <row r="113" spans="1:30">
      <c r="A113">
        <v>111</v>
      </c>
      <c r="B113">
        <v>458934</v>
      </c>
      <c r="C113" t="s">
        <v>26</v>
      </c>
      <c r="D113">
        <v>0</v>
      </c>
      <c r="E113" t="s">
        <v>27</v>
      </c>
      <c r="F113" t="s">
        <v>358</v>
      </c>
      <c r="G113">
        <v>56296.800000000003</v>
      </c>
      <c r="H113" t="s">
        <v>359</v>
      </c>
      <c r="I113" t="s">
        <v>360</v>
      </c>
      <c r="J113" t="s">
        <v>359</v>
      </c>
      <c r="K113" s="1">
        <v>41782.365949074076</v>
      </c>
      <c r="L113">
        <v>0.74963999999999997</v>
      </c>
      <c r="M113">
        <v>89.9</v>
      </c>
      <c r="N113">
        <v>1.4930000000000001</v>
      </c>
      <c r="O113">
        <v>8.0599999999999997E-4</v>
      </c>
      <c r="P113">
        <v>84</v>
      </c>
      <c r="Q113">
        <v>12.308</v>
      </c>
      <c r="R113">
        <v>0.84175999999999995</v>
      </c>
      <c r="S113">
        <v>-5.4000000000000001E-4</v>
      </c>
      <c r="T113">
        <v>12.215</v>
      </c>
      <c r="U113">
        <v>-2.4000000000000001E-4</v>
      </c>
      <c r="V113">
        <v>90.9</v>
      </c>
      <c r="W113">
        <v>89</v>
      </c>
      <c r="X113">
        <v>-11.2</v>
      </c>
      <c r="Y113">
        <v>-18.3</v>
      </c>
      <c r="Z113">
        <v>102.3</v>
      </c>
      <c r="AB113">
        <f t="shared" si="2"/>
        <v>11.473864152354501</v>
      </c>
      <c r="AD113">
        <f t="shared" si="3"/>
        <v>11.1</v>
      </c>
    </row>
    <row r="114" spans="1:30">
      <c r="A114">
        <v>112</v>
      </c>
      <c r="B114">
        <v>462534</v>
      </c>
      <c r="C114" t="s">
        <v>26</v>
      </c>
      <c r="D114">
        <v>0</v>
      </c>
      <c r="E114" t="s">
        <v>27</v>
      </c>
      <c r="F114" t="s">
        <v>361</v>
      </c>
      <c r="G114">
        <v>56656.800000000003</v>
      </c>
      <c r="H114" t="s">
        <v>362</v>
      </c>
      <c r="I114" t="s">
        <v>363</v>
      </c>
      <c r="J114" t="s">
        <v>362</v>
      </c>
      <c r="K114" s="1">
        <v>41782.370115740741</v>
      </c>
      <c r="L114">
        <v>0.75019000000000002</v>
      </c>
      <c r="M114">
        <v>90</v>
      </c>
      <c r="N114">
        <v>1.4870000000000001</v>
      </c>
      <c r="O114">
        <v>8.0500000000000005E-4</v>
      </c>
      <c r="P114">
        <v>84</v>
      </c>
      <c r="Q114">
        <v>12.222</v>
      </c>
      <c r="R114">
        <v>0.84175999999999995</v>
      </c>
      <c r="S114">
        <v>-5.4000000000000001E-4</v>
      </c>
      <c r="T114">
        <v>12.228999999999999</v>
      </c>
      <c r="U114">
        <v>-2.4000000000000001E-4</v>
      </c>
      <c r="V114">
        <v>90.9</v>
      </c>
      <c r="W114">
        <v>89</v>
      </c>
      <c r="X114">
        <v>-11.2</v>
      </c>
      <c r="Y114">
        <v>-18.3</v>
      </c>
      <c r="Z114">
        <v>102.2</v>
      </c>
      <c r="AB114">
        <f t="shared" si="2"/>
        <v>11.384001547935972</v>
      </c>
      <c r="AD114">
        <f t="shared" si="3"/>
        <v>11.2</v>
      </c>
    </row>
    <row r="115" spans="1:30">
      <c r="A115">
        <v>113</v>
      </c>
      <c r="B115">
        <v>466134</v>
      </c>
      <c r="C115" t="s">
        <v>26</v>
      </c>
      <c r="D115">
        <v>0</v>
      </c>
      <c r="E115" t="s">
        <v>27</v>
      </c>
      <c r="F115" t="s">
        <v>364</v>
      </c>
      <c r="G115">
        <v>57016.800000000003</v>
      </c>
      <c r="H115" t="s">
        <v>365</v>
      </c>
      <c r="I115" t="s">
        <v>366</v>
      </c>
      <c r="J115" t="s">
        <v>365</v>
      </c>
      <c r="K115" s="1">
        <v>41782.374282407407</v>
      </c>
      <c r="L115">
        <v>0.75092000000000003</v>
      </c>
      <c r="M115">
        <v>90</v>
      </c>
      <c r="N115">
        <v>1.5</v>
      </c>
      <c r="O115">
        <v>8.0500000000000005E-4</v>
      </c>
      <c r="P115">
        <v>83.9</v>
      </c>
      <c r="Q115">
        <v>12.112</v>
      </c>
      <c r="R115">
        <v>0.84175999999999995</v>
      </c>
      <c r="S115">
        <v>-5.4000000000000001E-4</v>
      </c>
      <c r="T115">
        <v>12.202999999999999</v>
      </c>
      <c r="U115">
        <v>-2.4000000000000001E-4</v>
      </c>
      <c r="V115">
        <v>90.9</v>
      </c>
      <c r="W115">
        <v>89</v>
      </c>
      <c r="X115">
        <v>-11.2</v>
      </c>
      <c r="Y115">
        <v>-18.399999999999999</v>
      </c>
      <c r="Z115">
        <v>102.3</v>
      </c>
      <c r="AB115">
        <f t="shared" si="2"/>
        <v>11.275604407324208</v>
      </c>
      <c r="AD115">
        <f t="shared" si="3"/>
        <v>11.3</v>
      </c>
    </row>
    <row r="116" spans="1:30">
      <c r="A116">
        <v>114</v>
      </c>
      <c r="B116">
        <v>469734</v>
      </c>
      <c r="C116" t="s">
        <v>26</v>
      </c>
      <c r="D116">
        <v>0</v>
      </c>
      <c r="E116" t="s">
        <v>27</v>
      </c>
      <c r="F116" t="s">
        <v>367</v>
      </c>
      <c r="G116">
        <v>57376.800000000003</v>
      </c>
      <c r="H116" t="s">
        <v>368</v>
      </c>
      <c r="I116" t="s">
        <v>369</v>
      </c>
      <c r="J116" t="s">
        <v>368</v>
      </c>
      <c r="K116" s="1">
        <v>41782.378449074073</v>
      </c>
      <c r="L116">
        <v>0.74480000000000002</v>
      </c>
      <c r="M116">
        <v>90.2</v>
      </c>
      <c r="N116">
        <v>1.4890000000000001</v>
      </c>
      <c r="O116">
        <v>8.0500000000000005E-4</v>
      </c>
      <c r="P116">
        <v>83.9</v>
      </c>
      <c r="Q116">
        <v>13.019</v>
      </c>
      <c r="R116">
        <v>0.84175999999999995</v>
      </c>
      <c r="S116">
        <v>-5.4000000000000001E-4</v>
      </c>
      <c r="T116">
        <v>12.202999999999999</v>
      </c>
      <c r="U116">
        <v>-2.4000000000000001E-4</v>
      </c>
      <c r="V116">
        <v>91.1</v>
      </c>
      <c r="W116">
        <v>89.2</v>
      </c>
      <c r="X116">
        <v>-11.2</v>
      </c>
      <c r="Y116">
        <v>-18.3</v>
      </c>
      <c r="Z116">
        <v>103.7</v>
      </c>
      <c r="AB116">
        <f t="shared" si="2"/>
        <v>12.174658615809907</v>
      </c>
      <c r="AD116">
        <f t="shared" si="3"/>
        <v>11.4</v>
      </c>
    </row>
    <row r="117" spans="1:30">
      <c r="A117">
        <v>115</v>
      </c>
      <c r="B117">
        <v>473334</v>
      </c>
      <c r="C117" t="s">
        <v>26</v>
      </c>
      <c r="D117">
        <v>0</v>
      </c>
      <c r="E117" t="s">
        <v>27</v>
      </c>
      <c r="F117" t="s">
        <v>370</v>
      </c>
      <c r="G117">
        <v>57736.800000000003</v>
      </c>
      <c r="H117" t="s">
        <v>371</v>
      </c>
      <c r="I117" t="s">
        <v>372</v>
      </c>
      <c r="J117" t="s">
        <v>371</v>
      </c>
      <c r="K117" s="1">
        <v>41782.382615740738</v>
      </c>
      <c r="L117">
        <v>0.74443000000000004</v>
      </c>
      <c r="M117">
        <v>90</v>
      </c>
      <c r="N117">
        <v>1.4910000000000001</v>
      </c>
      <c r="O117">
        <v>8.03E-4</v>
      </c>
      <c r="P117">
        <v>83.7</v>
      </c>
      <c r="Q117">
        <v>13.087</v>
      </c>
      <c r="R117">
        <v>0.84175999999999995</v>
      </c>
      <c r="S117">
        <v>-5.4000000000000001E-4</v>
      </c>
      <c r="T117">
        <v>12.734</v>
      </c>
      <c r="U117">
        <v>-2.4000000000000001E-4</v>
      </c>
      <c r="V117">
        <v>90.9</v>
      </c>
      <c r="W117">
        <v>89.2</v>
      </c>
      <c r="X117">
        <v>-11.4</v>
      </c>
      <c r="Y117">
        <v>-18.7</v>
      </c>
      <c r="Z117">
        <v>103.8</v>
      </c>
      <c r="AB117">
        <f t="shared" si="2"/>
        <v>12.246731224121769</v>
      </c>
      <c r="AD117">
        <f t="shared" si="3"/>
        <v>11.5</v>
      </c>
    </row>
    <row r="118" spans="1:30">
      <c r="A118">
        <v>116</v>
      </c>
      <c r="B118">
        <v>476934</v>
      </c>
      <c r="C118" t="s">
        <v>26</v>
      </c>
      <c r="D118">
        <v>0</v>
      </c>
      <c r="E118" t="s">
        <v>27</v>
      </c>
      <c r="F118" t="s">
        <v>373</v>
      </c>
      <c r="G118">
        <v>58096.800000000003</v>
      </c>
      <c r="H118" t="s">
        <v>374</v>
      </c>
      <c r="I118" t="s">
        <v>375</v>
      </c>
      <c r="J118" t="s">
        <v>374</v>
      </c>
      <c r="K118" s="1">
        <v>41782.386782407404</v>
      </c>
      <c r="L118">
        <v>0.74382000000000004</v>
      </c>
      <c r="M118">
        <v>90.1</v>
      </c>
      <c r="N118">
        <v>1.4910000000000001</v>
      </c>
      <c r="O118">
        <v>8.0500000000000005E-4</v>
      </c>
      <c r="P118">
        <v>84</v>
      </c>
      <c r="Q118">
        <v>13.173</v>
      </c>
      <c r="R118">
        <v>0.84175999999999995</v>
      </c>
      <c r="S118">
        <v>-5.4000000000000001E-4</v>
      </c>
      <c r="T118">
        <v>12.734</v>
      </c>
      <c r="U118">
        <v>-2.4000000000000001E-4</v>
      </c>
      <c r="V118">
        <v>90.9</v>
      </c>
      <c r="W118">
        <v>89.3</v>
      </c>
      <c r="X118">
        <v>-11.2</v>
      </c>
      <c r="Y118">
        <v>-18.5</v>
      </c>
      <c r="Z118">
        <v>103.8</v>
      </c>
      <c r="AB118">
        <f t="shared" si="2"/>
        <v>12.33075259498108</v>
      </c>
      <c r="AD118">
        <f t="shared" si="3"/>
        <v>11.6</v>
      </c>
    </row>
    <row r="119" spans="1:30">
      <c r="A119">
        <v>117</v>
      </c>
      <c r="B119">
        <v>480534</v>
      </c>
      <c r="C119" t="s">
        <v>26</v>
      </c>
      <c r="D119">
        <v>0</v>
      </c>
      <c r="E119" t="s">
        <v>27</v>
      </c>
      <c r="F119" t="s">
        <v>376</v>
      </c>
      <c r="G119">
        <v>58456.800000000003</v>
      </c>
      <c r="H119" t="s">
        <v>377</v>
      </c>
      <c r="I119" t="s">
        <v>378</v>
      </c>
      <c r="J119" t="s">
        <v>377</v>
      </c>
      <c r="K119" s="1">
        <v>41782.390949074077</v>
      </c>
      <c r="L119">
        <v>0.74363999999999997</v>
      </c>
      <c r="M119">
        <v>90</v>
      </c>
      <c r="N119">
        <v>1.498</v>
      </c>
      <c r="O119">
        <v>8.0500000000000005E-4</v>
      </c>
      <c r="P119">
        <v>83.9</v>
      </c>
      <c r="Q119">
        <v>13.211</v>
      </c>
      <c r="R119">
        <v>0.84175999999999995</v>
      </c>
      <c r="S119">
        <v>-5.4000000000000001E-4</v>
      </c>
      <c r="T119">
        <v>13.124000000000001</v>
      </c>
      <c r="U119">
        <v>-2.4000000000000001E-4</v>
      </c>
      <c r="V119">
        <v>90.8</v>
      </c>
      <c r="W119">
        <v>89.1</v>
      </c>
      <c r="X119">
        <v>-11.2</v>
      </c>
      <c r="Y119">
        <v>-18.5</v>
      </c>
      <c r="Z119">
        <v>103.8</v>
      </c>
      <c r="AB119">
        <f t="shared" si="2"/>
        <v>12.366137836800911</v>
      </c>
      <c r="AD119">
        <f t="shared" si="3"/>
        <v>11.7</v>
      </c>
    </row>
    <row r="120" spans="1:30">
      <c r="A120">
        <v>118</v>
      </c>
      <c r="B120">
        <v>484134</v>
      </c>
      <c r="C120" t="s">
        <v>26</v>
      </c>
      <c r="D120">
        <v>0</v>
      </c>
      <c r="E120" t="s">
        <v>27</v>
      </c>
      <c r="F120" t="s">
        <v>379</v>
      </c>
      <c r="G120">
        <v>58816.800000000003</v>
      </c>
      <c r="H120" t="s">
        <v>380</v>
      </c>
      <c r="I120" t="s">
        <v>381</v>
      </c>
      <c r="J120" t="s">
        <v>380</v>
      </c>
      <c r="K120" s="1">
        <v>41782.395115740743</v>
      </c>
      <c r="L120">
        <v>0.74443000000000004</v>
      </c>
      <c r="M120">
        <v>90.1</v>
      </c>
      <c r="N120">
        <v>1.496</v>
      </c>
      <c r="O120">
        <v>8.0699999999999999E-4</v>
      </c>
      <c r="P120">
        <v>84.2</v>
      </c>
      <c r="Q120">
        <v>13.082000000000001</v>
      </c>
      <c r="R120">
        <v>0.84175999999999995</v>
      </c>
      <c r="S120">
        <v>-5.4000000000000001E-4</v>
      </c>
      <c r="T120">
        <v>13.135999999999999</v>
      </c>
      <c r="U120">
        <v>-2.4000000000000001E-4</v>
      </c>
      <c r="V120">
        <v>91</v>
      </c>
      <c r="W120">
        <v>89.2</v>
      </c>
      <c r="X120">
        <v>-11.1</v>
      </c>
      <c r="Y120">
        <v>-18.3</v>
      </c>
      <c r="Z120">
        <v>103.9</v>
      </c>
      <c r="AB120">
        <f t="shared" si="2"/>
        <v>12.238646616743555</v>
      </c>
      <c r="AD120">
        <f t="shared" si="3"/>
        <v>11.8</v>
      </c>
    </row>
    <row r="121" spans="1:30">
      <c r="A121">
        <v>119</v>
      </c>
      <c r="B121">
        <v>487734</v>
      </c>
      <c r="C121" t="s">
        <v>26</v>
      </c>
      <c r="D121">
        <v>0</v>
      </c>
      <c r="E121" t="s">
        <v>27</v>
      </c>
      <c r="F121" t="s">
        <v>382</v>
      </c>
      <c r="G121">
        <v>59176.800000000003</v>
      </c>
      <c r="H121" t="s">
        <v>383</v>
      </c>
      <c r="I121" t="s">
        <v>384</v>
      </c>
      <c r="J121" t="s">
        <v>383</v>
      </c>
      <c r="K121" s="1">
        <v>41782.399282407408</v>
      </c>
      <c r="L121">
        <v>0.74394000000000005</v>
      </c>
      <c r="M121">
        <v>89.9</v>
      </c>
      <c r="N121">
        <v>1.4950000000000001</v>
      </c>
      <c r="O121">
        <v>8.0599999999999997E-4</v>
      </c>
      <c r="P121">
        <v>84</v>
      </c>
      <c r="Q121">
        <v>13.169</v>
      </c>
      <c r="R121">
        <v>0.84175999999999995</v>
      </c>
      <c r="S121">
        <v>-5.4000000000000001E-4</v>
      </c>
      <c r="T121">
        <v>13.135999999999999</v>
      </c>
      <c r="U121">
        <v>-2.4000000000000001E-4</v>
      </c>
      <c r="V121">
        <v>90.8</v>
      </c>
      <c r="W121">
        <v>89</v>
      </c>
      <c r="X121">
        <v>-11.2</v>
      </c>
      <c r="Y121">
        <v>-18.399999999999999</v>
      </c>
      <c r="Z121">
        <v>103.9</v>
      </c>
      <c r="AB121">
        <f t="shared" si="2"/>
        <v>12.328955159605959</v>
      </c>
      <c r="AD121">
        <f t="shared" si="3"/>
        <v>11.9</v>
      </c>
    </row>
    <row r="122" spans="1:30">
      <c r="A122">
        <v>120</v>
      </c>
      <c r="B122">
        <v>491334</v>
      </c>
      <c r="C122" t="s">
        <v>26</v>
      </c>
      <c r="D122">
        <v>0</v>
      </c>
      <c r="E122" t="s">
        <v>27</v>
      </c>
      <c r="F122" t="s">
        <v>385</v>
      </c>
      <c r="G122">
        <v>59536.800000000003</v>
      </c>
      <c r="H122" t="s">
        <v>386</v>
      </c>
      <c r="I122" t="s">
        <v>387</v>
      </c>
      <c r="J122" t="s">
        <v>386</v>
      </c>
      <c r="K122" s="1">
        <v>41782.403449074074</v>
      </c>
      <c r="L122">
        <v>0.74248000000000003</v>
      </c>
      <c r="M122">
        <v>89.8</v>
      </c>
      <c r="N122">
        <v>1.4930000000000001</v>
      </c>
      <c r="O122">
        <v>7.9900000000000001E-4</v>
      </c>
      <c r="P122">
        <v>83.2</v>
      </c>
      <c r="Q122">
        <v>13.403</v>
      </c>
      <c r="R122">
        <v>0.84175999999999995</v>
      </c>
      <c r="S122">
        <v>-5.4000000000000001E-4</v>
      </c>
      <c r="T122">
        <v>13.183999999999999</v>
      </c>
      <c r="U122">
        <v>-2.4000000000000001E-4</v>
      </c>
      <c r="V122">
        <v>90.8</v>
      </c>
      <c r="W122">
        <v>88.8</v>
      </c>
      <c r="X122">
        <v>-12</v>
      </c>
      <c r="Y122">
        <v>-19.2</v>
      </c>
      <c r="Z122">
        <v>102.9</v>
      </c>
      <c r="AB122">
        <f t="shared" si="2"/>
        <v>12.558170267795617</v>
      </c>
      <c r="AD122">
        <f t="shared" si="3"/>
        <v>12</v>
      </c>
    </row>
    <row r="123" spans="1:30">
      <c r="A123">
        <v>121</v>
      </c>
      <c r="B123">
        <v>494934</v>
      </c>
      <c r="C123" t="s">
        <v>26</v>
      </c>
      <c r="D123">
        <v>0</v>
      </c>
      <c r="E123" t="s">
        <v>27</v>
      </c>
      <c r="F123" t="s">
        <v>388</v>
      </c>
      <c r="G123">
        <v>59896.800000000003</v>
      </c>
      <c r="H123" t="s">
        <v>389</v>
      </c>
      <c r="I123" t="s">
        <v>390</v>
      </c>
      <c r="J123" t="s">
        <v>389</v>
      </c>
      <c r="K123" s="1">
        <v>41782.40761574074</v>
      </c>
      <c r="L123">
        <v>0.74883999999999995</v>
      </c>
      <c r="M123">
        <v>90.1</v>
      </c>
      <c r="N123">
        <v>1.51</v>
      </c>
      <c r="O123">
        <v>8.0599999999999997E-4</v>
      </c>
      <c r="P123">
        <v>84.1</v>
      </c>
      <c r="Q123">
        <v>12.413</v>
      </c>
      <c r="R123">
        <v>0.84175999999999995</v>
      </c>
      <c r="S123">
        <v>-5.4000000000000001E-4</v>
      </c>
      <c r="T123">
        <v>13.183999999999999</v>
      </c>
      <c r="U123">
        <v>-2.4000000000000001E-4</v>
      </c>
      <c r="V123">
        <v>91</v>
      </c>
      <c r="W123">
        <v>89.2</v>
      </c>
      <c r="X123">
        <v>-11.1</v>
      </c>
      <c r="Y123">
        <v>-18.3</v>
      </c>
      <c r="Z123">
        <v>103</v>
      </c>
      <c r="AB123">
        <f t="shared" si="2"/>
        <v>11.576980248313044</v>
      </c>
      <c r="AD123">
        <f t="shared" si="3"/>
        <v>12.1</v>
      </c>
    </row>
    <row r="124" spans="1:30">
      <c r="A124">
        <v>122</v>
      </c>
      <c r="B124">
        <v>498534</v>
      </c>
      <c r="C124" t="s">
        <v>26</v>
      </c>
      <c r="D124">
        <v>0</v>
      </c>
      <c r="E124" t="s">
        <v>27</v>
      </c>
      <c r="F124" t="s">
        <v>391</v>
      </c>
      <c r="G124">
        <v>60256.800000000003</v>
      </c>
      <c r="H124" t="s">
        <v>392</v>
      </c>
      <c r="I124" t="s">
        <v>393</v>
      </c>
      <c r="J124" t="s">
        <v>392</v>
      </c>
      <c r="K124" s="1">
        <v>41782.411793981482</v>
      </c>
      <c r="L124">
        <v>0.74719000000000002</v>
      </c>
      <c r="M124">
        <v>90.1</v>
      </c>
      <c r="N124">
        <v>1.5129999999999999</v>
      </c>
      <c r="O124">
        <v>8.0699999999999999E-4</v>
      </c>
      <c r="P124">
        <v>84.1</v>
      </c>
      <c r="Q124">
        <v>12.66</v>
      </c>
      <c r="R124">
        <v>0.84175999999999995</v>
      </c>
      <c r="S124">
        <v>-5.4000000000000001E-4</v>
      </c>
      <c r="T124">
        <v>12.706</v>
      </c>
      <c r="U124">
        <v>-2.4000000000000001E-4</v>
      </c>
      <c r="V124">
        <v>91</v>
      </c>
      <c r="W124">
        <v>89.2</v>
      </c>
      <c r="X124">
        <v>-11.2</v>
      </c>
      <c r="Y124">
        <v>-18.399999999999999</v>
      </c>
      <c r="Z124">
        <v>102.9</v>
      </c>
      <c r="AB124">
        <f t="shared" si="2"/>
        <v>11.82363682400524</v>
      </c>
      <c r="AD124">
        <f t="shared" si="3"/>
        <v>12.2</v>
      </c>
    </row>
    <row r="125" spans="1:30">
      <c r="A125">
        <v>123</v>
      </c>
      <c r="B125">
        <v>502134</v>
      </c>
      <c r="C125" t="s">
        <v>26</v>
      </c>
      <c r="D125">
        <v>0</v>
      </c>
      <c r="E125" t="s">
        <v>27</v>
      </c>
      <c r="F125" t="s">
        <v>394</v>
      </c>
      <c r="G125">
        <v>60616.800000000003</v>
      </c>
      <c r="H125" t="s">
        <v>395</v>
      </c>
      <c r="I125" t="s">
        <v>396</v>
      </c>
      <c r="J125" t="s">
        <v>395</v>
      </c>
      <c r="K125" s="1">
        <v>41782.415960648148</v>
      </c>
      <c r="L125">
        <v>0.74761999999999995</v>
      </c>
      <c r="M125">
        <v>90</v>
      </c>
      <c r="N125">
        <v>1.5109999999999999</v>
      </c>
      <c r="O125">
        <v>8.0599999999999997E-4</v>
      </c>
      <c r="P125">
        <v>84</v>
      </c>
      <c r="Q125">
        <v>12.603</v>
      </c>
      <c r="R125">
        <v>0.84175999999999995</v>
      </c>
      <c r="S125">
        <v>-5.4000000000000001E-4</v>
      </c>
      <c r="T125">
        <v>12.587</v>
      </c>
      <c r="U125">
        <v>-2.4000000000000001E-4</v>
      </c>
      <c r="V125">
        <v>90.9</v>
      </c>
      <c r="W125">
        <v>89.1</v>
      </c>
      <c r="X125">
        <v>-11.2</v>
      </c>
      <c r="Y125">
        <v>-18.399999999999999</v>
      </c>
      <c r="Z125">
        <v>102.9</v>
      </c>
      <c r="AB125">
        <f t="shared" si="2"/>
        <v>11.767320912569941</v>
      </c>
      <c r="AD125">
        <f t="shared" si="3"/>
        <v>12.3</v>
      </c>
    </row>
    <row r="126" spans="1:30">
      <c r="A126">
        <v>124</v>
      </c>
      <c r="B126">
        <v>505734</v>
      </c>
      <c r="C126" t="s">
        <v>26</v>
      </c>
      <c r="D126">
        <v>0</v>
      </c>
      <c r="E126" t="s">
        <v>27</v>
      </c>
      <c r="F126" t="s">
        <v>397</v>
      </c>
      <c r="G126">
        <v>60976.800000000003</v>
      </c>
      <c r="H126" t="s">
        <v>398</v>
      </c>
      <c r="I126" t="s">
        <v>399</v>
      </c>
      <c r="J126" t="s">
        <v>398</v>
      </c>
      <c r="K126" s="1">
        <v>41782.420127314814</v>
      </c>
      <c r="L126">
        <v>0.74773999999999996</v>
      </c>
      <c r="M126">
        <v>90</v>
      </c>
      <c r="N126">
        <v>1.506</v>
      </c>
      <c r="O126">
        <v>8.0599999999999997E-4</v>
      </c>
      <c r="P126">
        <v>84.1</v>
      </c>
      <c r="Q126">
        <v>12.586</v>
      </c>
      <c r="R126">
        <v>0.84175999999999995</v>
      </c>
      <c r="S126">
        <v>-5.4000000000000001E-4</v>
      </c>
      <c r="T126">
        <v>12.587</v>
      </c>
      <c r="U126">
        <v>-2.4000000000000001E-4</v>
      </c>
      <c r="V126">
        <v>90.9</v>
      </c>
      <c r="W126">
        <v>89.1</v>
      </c>
      <c r="X126">
        <v>-11.1</v>
      </c>
      <c r="Y126">
        <v>-18.3</v>
      </c>
      <c r="Z126">
        <v>102.9</v>
      </c>
      <c r="AB126">
        <f t="shared" si="2"/>
        <v>11.749364736375647</v>
      </c>
      <c r="AD126">
        <f t="shared" si="3"/>
        <v>12.4</v>
      </c>
    </row>
    <row r="127" spans="1:30">
      <c r="A127">
        <v>125</v>
      </c>
      <c r="B127">
        <v>509334</v>
      </c>
      <c r="C127" t="s">
        <v>26</v>
      </c>
      <c r="D127">
        <v>0</v>
      </c>
      <c r="E127" t="s">
        <v>27</v>
      </c>
      <c r="F127" t="s">
        <v>400</v>
      </c>
      <c r="G127">
        <v>61336.800000000003</v>
      </c>
      <c r="H127" t="s">
        <v>401</v>
      </c>
      <c r="I127" t="s">
        <v>402</v>
      </c>
      <c r="J127" t="s">
        <v>401</v>
      </c>
      <c r="K127" s="1">
        <v>41782.424293981479</v>
      </c>
      <c r="L127">
        <v>0.74768000000000001</v>
      </c>
      <c r="M127">
        <v>89.9</v>
      </c>
      <c r="N127">
        <v>1.494</v>
      </c>
      <c r="O127">
        <v>8.0699999999999999E-4</v>
      </c>
      <c r="P127">
        <v>84.1</v>
      </c>
      <c r="Q127">
        <v>12.608000000000001</v>
      </c>
      <c r="R127">
        <v>0.84175999999999995</v>
      </c>
      <c r="S127">
        <v>-5.4000000000000001E-4</v>
      </c>
      <c r="T127">
        <v>12.599</v>
      </c>
      <c r="U127">
        <v>-2.4000000000000001E-4</v>
      </c>
      <c r="V127">
        <v>90.8</v>
      </c>
      <c r="W127">
        <v>88.9</v>
      </c>
      <c r="X127">
        <v>-11.1</v>
      </c>
      <c r="Y127">
        <v>-18.399999999999999</v>
      </c>
      <c r="Z127">
        <v>103</v>
      </c>
      <c r="AB127">
        <f t="shared" si="2"/>
        <v>11.766438722100002</v>
      </c>
      <c r="AD127">
        <f t="shared" si="3"/>
        <v>12.5</v>
      </c>
    </row>
    <row r="128" spans="1:30">
      <c r="A128">
        <v>126</v>
      </c>
      <c r="B128">
        <v>512934</v>
      </c>
      <c r="C128" t="s">
        <v>26</v>
      </c>
      <c r="D128">
        <v>0</v>
      </c>
      <c r="E128" t="s">
        <v>27</v>
      </c>
      <c r="F128" t="s">
        <v>403</v>
      </c>
      <c r="G128">
        <v>61696.800000000003</v>
      </c>
      <c r="H128" t="s">
        <v>404</v>
      </c>
      <c r="I128" t="s">
        <v>405</v>
      </c>
      <c r="J128" t="s">
        <v>404</v>
      </c>
      <c r="K128" s="1">
        <v>41782.428460648145</v>
      </c>
      <c r="L128">
        <v>0.74761999999999995</v>
      </c>
      <c r="M128">
        <v>90</v>
      </c>
      <c r="N128">
        <v>1.5029999999999999</v>
      </c>
      <c r="O128">
        <v>8.0500000000000005E-4</v>
      </c>
      <c r="P128">
        <v>83.9</v>
      </c>
      <c r="Q128">
        <v>12.606999999999999</v>
      </c>
      <c r="R128">
        <v>0.84175999999999995</v>
      </c>
      <c r="S128">
        <v>-5.4000000000000001E-4</v>
      </c>
      <c r="T128">
        <v>12.599</v>
      </c>
      <c r="U128">
        <v>-2.4000000000000001E-4</v>
      </c>
      <c r="V128">
        <v>90.9</v>
      </c>
      <c r="W128">
        <v>89.1</v>
      </c>
      <c r="X128">
        <v>-11.3</v>
      </c>
      <c r="Y128">
        <v>-18.5</v>
      </c>
      <c r="Z128">
        <v>103</v>
      </c>
      <c r="AB128">
        <f t="shared" si="2"/>
        <v>11.767305155895379</v>
      </c>
      <c r="AD128">
        <f t="shared" si="3"/>
        <v>12.6</v>
      </c>
    </row>
    <row r="129" spans="1:30">
      <c r="A129">
        <v>127</v>
      </c>
      <c r="B129">
        <v>516534</v>
      </c>
      <c r="C129" t="s">
        <v>26</v>
      </c>
      <c r="D129">
        <v>0</v>
      </c>
      <c r="E129" t="s">
        <v>27</v>
      </c>
      <c r="F129" t="s">
        <v>406</v>
      </c>
      <c r="G129">
        <v>62056.800000000003</v>
      </c>
      <c r="H129" t="s">
        <v>407</v>
      </c>
      <c r="I129" t="s">
        <v>408</v>
      </c>
      <c r="J129" t="s">
        <v>407</v>
      </c>
      <c r="K129" s="1">
        <v>41782.432627314818</v>
      </c>
      <c r="L129">
        <v>0.74595999999999996</v>
      </c>
      <c r="M129">
        <v>90.2</v>
      </c>
      <c r="N129">
        <v>1.502</v>
      </c>
      <c r="O129">
        <v>8.0599999999999997E-4</v>
      </c>
      <c r="P129">
        <v>84.1</v>
      </c>
      <c r="Q129">
        <v>12.843</v>
      </c>
      <c r="R129">
        <v>0.84175999999999995</v>
      </c>
      <c r="S129">
        <v>-5.4000000000000001E-4</v>
      </c>
      <c r="T129">
        <v>12.603</v>
      </c>
      <c r="U129">
        <v>-2.4000000000000001E-4</v>
      </c>
      <c r="V129">
        <v>90.9</v>
      </c>
      <c r="W129">
        <v>89.4</v>
      </c>
      <c r="X129">
        <v>-11.1</v>
      </c>
      <c r="Y129">
        <v>-18.399999999999999</v>
      </c>
      <c r="Z129">
        <v>102.9</v>
      </c>
      <c r="AB129">
        <f t="shared" si="2"/>
        <v>12.000075141359691</v>
      </c>
      <c r="AD129">
        <f t="shared" si="3"/>
        <v>12.7</v>
      </c>
    </row>
    <row r="130" spans="1:30">
      <c r="A130">
        <v>128</v>
      </c>
      <c r="B130">
        <v>520134</v>
      </c>
      <c r="C130" t="s">
        <v>26</v>
      </c>
      <c r="D130">
        <v>0</v>
      </c>
      <c r="E130" t="s">
        <v>27</v>
      </c>
      <c r="F130" t="s">
        <v>409</v>
      </c>
      <c r="G130">
        <v>62416.800000000003</v>
      </c>
      <c r="H130" t="s">
        <v>410</v>
      </c>
      <c r="I130" t="s">
        <v>411</v>
      </c>
      <c r="J130" t="s">
        <v>410</v>
      </c>
      <c r="K130" s="1">
        <v>41782.436793981484</v>
      </c>
      <c r="L130">
        <v>0.74731000000000003</v>
      </c>
      <c r="M130">
        <v>90</v>
      </c>
      <c r="N130">
        <v>1.498</v>
      </c>
      <c r="O130">
        <v>8.0699999999999999E-4</v>
      </c>
      <c r="P130">
        <v>84.1</v>
      </c>
      <c r="Q130">
        <v>12.648999999999999</v>
      </c>
      <c r="R130">
        <v>0.84175999999999995</v>
      </c>
      <c r="S130">
        <v>-5.4000000000000001E-4</v>
      </c>
      <c r="T130">
        <v>12.656000000000001</v>
      </c>
      <c r="U130">
        <v>-2.4000000000000001E-4</v>
      </c>
      <c r="V130">
        <v>90.9</v>
      </c>
      <c r="W130">
        <v>89.1</v>
      </c>
      <c r="X130">
        <v>-11.2</v>
      </c>
      <c r="Y130">
        <v>-18.399999999999999</v>
      </c>
      <c r="Z130">
        <v>103</v>
      </c>
      <c r="AB130">
        <f t="shared" si="2"/>
        <v>11.813750246147704</v>
      </c>
      <c r="AD130">
        <f t="shared" si="3"/>
        <v>12.8</v>
      </c>
    </row>
    <row r="131" spans="1:30">
      <c r="A131">
        <v>129</v>
      </c>
      <c r="B131">
        <v>523734</v>
      </c>
      <c r="C131" t="s">
        <v>26</v>
      </c>
      <c r="D131">
        <v>0</v>
      </c>
      <c r="E131" t="s">
        <v>27</v>
      </c>
      <c r="F131" t="s">
        <v>412</v>
      </c>
      <c r="G131">
        <v>62776.800000000003</v>
      </c>
      <c r="H131" t="s">
        <v>413</v>
      </c>
      <c r="I131" t="s">
        <v>414</v>
      </c>
      <c r="J131" t="s">
        <v>413</v>
      </c>
      <c r="K131" s="1">
        <v>41782.440960648149</v>
      </c>
      <c r="L131">
        <v>0.74658000000000002</v>
      </c>
      <c r="M131">
        <v>90</v>
      </c>
      <c r="N131">
        <v>1.502</v>
      </c>
      <c r="O131">
        <v>8.0500000000000005E-4</v>
      </c>
      <c r="P131">
        <v>83.9</v>
      </c>
      <c r="Q131">
        <v>12.76</v>
      </c>
      <c r="R131">
        <v>0.84175999999999995</v>
      </c>
      <c r="S131">
        <v>-5.4000000000000001E-4</v>
      </c>
      <c r="T131">
        <v>12.656000000000001</v>
      </c>
      <c r="U131">
        <v>-2.4000000000000001E-4</v>
      </c>
      <c r="V131">
        <v>90.9</v>
      </c>
      <c r="W131">
        <v>89.2</v>
      </c>
      <c r="X131">
        <v>-11.4</v>
      </c>
      <c r="Y131">
        <v>-18.5</v>
      </c>
      <c r="Z131">
        <v>102.9</v>
      </c>
      <c r="AB131">
        <f t="shared" si="2"/>
        <v>11.923167175086318</v>
      </c>
      <c r="AD131">
        <f t="shared" si="3"/>
        <v>12.9</v>
      </c>
    </row>
    <row r="132" spans="1:30">
      <c r="A132">
        <v>130</v>
      </c>
      <c r="B132">
        <v>527334</v>
      </c>
      <c r="C132" t="s">
        <v>26</v>
      </c>
      <c r="D132">
        <v>0</v>
      </c>
      <c r="E132" t="s">
        <v>27</v>
      </c>
      <c r="F132" t="s">
        <v>415</v>
      </c>
      <c r="G132">
        <v>63136.800000000003</v>
      </c>
      <c r="H132" t="s">
        <v>416</v>
      </c>
      <c r="I132" t="s">
        <v>417</v>
      </c>
      <c r="J132" t="s">
        <v>416</v>
      </c>
      <c r="K132" s="1">
        <v>41782.445127314815</v>
      </c>
      <c r="L132">
        <v>0.74724999999999997</v>
      </c>
      <c r="M132">
        <v>90</v>
      </c>
      <c r="N132">
        <v>1.506</v>
      </c>
      <c r="O132">
        <v>8.0500000000000005E-4</v>
      </c>
      <c r="P132">
        <v>83.9</v>
      </c>
      <c r="Q132">
        <v>12.659000000000001</v>
      </c>
      <c r="R132">
        <v>0.84175999999999995</v>
      </c>
      <c r="S132">
        <v>-5.4000000000000001E-4</v>
      </c>
      <c r="T132">
        <v>12.718</v>
      </c>
      <c r="U132">
        <v>-2.4000000000000001E-4</v>
      </c>
      <c r="V132">
        <v>90.9</v>
      </c>
      <c r="W132">
        <v>89.2</v>
      </c>
      <c r="X132">
        <v>-11.4</v>
      </c>
      <c r="Y132">
        <v>-18.5</v>
      </c>
      <c r="Z132">
        <v>102.9</v>
      </c>
      <c r="AB132">
        <f t="shared" ref="AB132:AB195" si="4">100*(0.8355-(L132+S132*(90-M132)))/((L132+S132*(90-M132))-O132)</f>
        <v>11.822706294502614</v>
      </c>
      <c r="AD132">
        <f t="shared" ref="AD132:AD195" si="5">A132/10</f>
        <v>13</v>
      </c>
    </row>
    <row r="133" spans="1:30">
      <c r="A133">
        <v>131</v>
      </c>
      <c r="B133">
        <v>530934</v>
      </c>
      <c r="C133" t="s">
        <v>26</v>
      </c>
      <c r="D133">
        <v>0</v>
      </c>
      <c r="E133" t="s">
        <v>27</v>
      </c>
      <c r="F133" t="s">
        <v>418</v>
      </c>
      <c r="G133">
        <v>63496.800000000003</v>
      </c>
      <c r="H133" t="s">
        <v>419</v>
      </c>
      <c r="I133" t="s">
        <v>420</v>
      </c>
      <c r="J133" t="s">
        <v>419</v>
      </c>
      <c r="K133" s="1">
        <v>41782.449293981481</v>
      </c>
      <c r="L133">
        <v>0.74644999999999995</v>
      </c>
      <c r="M133">
        <v>89.9</v>
      </c>
      <c r="N133">
        <v>1.5049999999999999</v>
      </c>
      <c r="O133">
        <v>8.0699999999999999E-4</v>
      </c>
      <c r="P133">
        <v>84.1</v>
      </c>
      <c r="Q133">
        <v>12.787000000000001</v>
      </c>
      <c r="R133">
        <v>0.84175999999999995</v>
      </c>
      <c r="S133">
        <v>-5.4000000000000001E-4</v>
      </c>
      <c r="T133">
        <v>12.718</v>
      </c>
      <c r="U133">
        <v>-2.4000000000000001E-4</v>
      </c>
      <c r="V133">
        <v>90.8</v>
      </c>
      <c r="W133">
        <v>89</v>
      </c>
      <c r="X133">
        <v>-11.1</v>
      </c>
      <c r="Y133">
        <v>-18.3</v>
      </c>
      <c r="Z133">
        <v>102.9</v>
      </c>
      <c r="AB133">
        <f t="shared" si="4"/>
        <v>11.950820089888675</v>
      </c>
      <c r="AD133">
        <f t="shared" si="5"/>
        <v>13.1</v>
      </c>
    </row>
    <row r="134" spans="1:30">
      <c r="A134">
        <v>132</v>
      </c>
      <c r="B134">
        <v>534534</v>
      </c>
      <c r="C134" t="s">
        <v>26</v>
      </c>
      <c r="D134">
        <v>0</v>
      </c>
      <c r="E134" t="s">
        <v>27</v>
      </c>
      <c r="F134" t="s">
        <v>421</v>
      </c>
      <c r="G134">
        <v>63856.800000000003</v>
      </c>
      <c r="H134" t="s">
        <v>422</v>
      </c>
      <c r="I134" t="s">
        <v>423</v>
      </c>
      <c r="J134" t="s">
        <v>422</v>
      </c>
      <c r="K134" s="1">
        <v>41782.453460648147</v>
      </c>
      <c r="L134">
        <v>0.74609000000000003</v>
      </c>
      <c r="M134">
        <v>90</v>
      </c>
      <c r="N134">
        <v>1.504</v>
      </c>
      <c r="O134">
        <v>8.0800000000000002E-4</v>
      </c>
      <c r="P134">
        <v>84.3</v>
      </c>
      <c r="Q134">
        <v>12.839</v>
      </c>
      <c r="R134">
        <v>0.84175999999999995</v>
      </c>
      <c r="S134">
        <v>-5.4000000000000001E-4</v>
      </c>
      <c r="T134">
        <v>12.715999999999999</v>
      </c>
      <c r="U134">
        <v>-2.4000000000000001E-4</v>
      </c>
      <c r="V134">
        <v>90.8</v>
      </c>
      <c r="W134">
        <v>89.1</v>
      </c>
      <c r="X134">
        <v>-11.1</v>
      </c>
      <c r="Y134">
        <v>-18.3</v>
      </c>
      <c r="Z134">
        <v>103</v>
      </c>
      <c r="AB134">
        <f t="shared" si="4"/>
        <v>11.996801210816844</v>
      </c>
      <c r="AD134">
        <f t="shared" si="5"/>
        <v>13.2</v>
      </c>
    </row>
    <row r="135" spans="1:30">
      <c r="A135">
        <v>133</v>
      </c>
      <c r="B135">
        <v>538134</v>
      </c>
      <c r="C135" t="s">
        <v>26</v>
      </c>
      <c r="D135">
        <v>0</v>
      </c>
      <c r="E135" t="s">
        <v>27</v>
      </c>
      <c r="F135" t="s">
        <v>424</v>
      </c>
      <c r="G135">
        <v>64216.800000000003</v>
      </c>
      <c r="H135" t="s">
        <v>425</v>
      </c>
      <c r="I135" t="s">
        <v>426</v>
      </c>
      <c r="J135" t="s">
        <v>425</v>
      </c>
      <c r="K135" s="1">
        <v>41782.457627314812</v>
      </c>
      <c r="L135">
        <v>0.74712999999999996</v>
      </c>
      <c r="M135">
        <v>90</v>
      </c>
      <c r="N135">
        <v>1.4990000000000001</v>
      </c>
      <c r="O135">
        <v>8.0699999999999999E-4</v>
      </c>
      <c r="P135">
        <v>84.1</v>
      </c>
      <c r="Q135">
        <v>12.682</v>
      </c>
      <c r="R135">
        <v>0.84175999999999995</v>
      </c>
      <c r="S135">
        <v>-5.4000000000000001E-4</v>
      </c>
      <c r="T135">
        <v>12.731</v>
      </c>
      <c r="U135">
        <v>-2.4000000000000001E-4</v>
      </c>
      <c r="V135">
        <v>90.9</v>
      </c>
      <c r="W135">
        <v>89.1</v>
      </c>
      <c r="X135">
        <v>-11.2</v>
      </c>
      <c r="Y135">
        <v>-18.3</v>
      </c>
      <c r="Z135">
        <v>103</v>
      </c>
      <c r="AB135">
        <f t="shared" si="4"/>
        <v>11.840717758932804</v>
      </c>
      <c r="AD135">
        <f t="shared" si="5"/>
        <v>13.3</v>
      </c>
    </row>
    <row r="136" spans="1:30">
      <c r="A136">
        <v>134</v>
      </c>
      <c r="B136">
        <v>541734</v>
      </c>
      <c r="C136" t="s">
        <v>26</v>
      </c>
      <c r="D136">
        <v>0</v>
      </c>
      <c r="E136" t="s">
        <v>27</v>
      </c>
      <c r="F136" t="s">
        <v>427</v>
      </c>
      <c r="G136">
        <v>64576.800000000003</v>
      </c>
      <c r="H136" t="s">
        <v>428</v>
      </c>
      <c r="I136" t="s">
        <v>429</v>
      </c>
      <c r="J136" t="s">
        <v>428</v>
      </c>
      <c r="K136" s="1">
        <v>41782.461793981478</v>
      </c>
      <c r="L136">
        <v>0.74682000000000004</v>
      </c>
      <c r="M136">
        <v>90.1</v>
      </c>
      <c r="N136">
        <v>1.4990000000000001</v>
      </c>
      <c r="O136">
        <v>8.0599999999999997E-4</v>
      </c>
      <c r="P136">
        <v>84</v>
      </c>
      <c r="Q136">
        <v>12.721</v>
      </c>
      <c r="R136">
        <v>0.84175999999999995</v>
      </c>
      <c r="S136">
        <v>-5.4000000000000001E-4</v>
      </c>
      <c r="T136">
        <v>12.731</v>
      </c>
      <c r="U136">
        <v>-2.4000000000000001E-4</v>
      </c>
      <c r="V136">
        <v>90.9</v>
      </c>
      <c r="W136">
        <v>89.3</v>
      </c>
      <c r="X136">
        <v>-11.2</v>
      </c>
      <c r="Y136">
        <v>-18.399999999999999</v>
      </c>
      <c r="Z136">
        <v>102.9</v>
      </c>
      <c r="AB136">
        <f t="shared" si="4"/>
        <v>11.879078046505141</v>
      </c>
      <c r="AD136">
        <f t="shared" si="5"/>
        <v>13.4</v>
      </c>
    </row>
    <row r="137" spans="1:30">
      <c r="A137">
        <v>135</v>
      </c>
      <c r="B137">
        <v>545334</v>
      </c>
      <c r="C137" t="s">
        <v>26</v>
      </c>
      <c r="D137">
        <v>0</v>
      </c>
      <c r="E137" t="s">
        <v>27</v>
      </c>
      <c r="F137" t="s">
        <v>430</v>
      </c>
      <c r="G137">
        <v>64936.800000000003</v>
      </c>
      <c r="H137" t="s">
        <v>431</v>
      </c>
      <c r="I137" t="s">
        <v>432</v>
      </c>
      <c r="J137" t="s">
        <v>431</v>
      </c>
      <c r="K137" s="1">
        <v>41782.465960648151</v>
      </c>
      <c r="L137">
        <v>0.74675999999999998</v>
      </c>
      <c r="M137">
        <v>89.9</v>
      </c>
      <c r="N137">
        <v>1.5009999999999999</v>
      </c>
      <c r="O137">
        <v>8.0699999999999999E-4</v>
      </c>
      <c r="P137">
        <v>84.1</v>
      </c>
      <c r="Q137">
        <v>12.74</v>
      </c>
      <c r="R137">
        <v>0.84175999999999995</v>
      </c>
      <c r="S137">
        <v>-5.4000000000000001E-4</v>
      </c>
      <c r="T137">
        <v>12.768000000000001</v>
      </c>
      <c r="U137">
        <v>-2.4000000000000001E-4</v>
      </c>
      <c r="V137">
        <v>90.8</v>
      </c>
      <c r="W137">
        <v>89</v>
      </c>
      <c r="X137">
        <v>-11.2</v>
      </c>
      <c r="Y137">
        <v>-18.399999999999999</v>
      </c>
      <c r="Z137">
        <v>103.1</v>
      </c>
      <c r="AB137">
        <f t="shared" si="4"/>
        <v>11.904292672332319</v>
      </c>
      <c r="AD137">
        <f t="shared" si="5"/>
        <v>13.5</v>
      </c>
    </row>
    <row r="138" spans="1:30">
      <c r="A138">
        <v>136</v>
      </c>
      <c r="B138">
        <v>548934</v>
      </c>
      <c r="C138" t="s">
        <v>26</v>
      </c>
      <c r="D138">
        <v>0</v>
      </c>
      <c r="E138" t="s">
        <v>27</v>
      </c>
      <c r="F138" t="s">
        <v>433</v>
      </c>
      <c r="G138">
        <v>65296.800000000003</v>
      </c>
      <c r="H138" t="s">
        <v>434</v>
      </c>
      <c r="I138" t="s">
        <v>435</v>
      </c>
      <c r="J138" t="s">
        <v>434</v>
      </c>
      <c r="K138" s="1">
        <v>41782.470127314817</v>
      </c>
      <c r="L138">
        <v>0.74602000000000002</v>
      </c>
      <c r="M138">
        <v>90</v>
      </c>
      <c r="N138">
        <v>1.502</v>
      </c>
      <c r="O138">
        <v>8.0599999999999997E-4</v>
      </c>
      <c r="P138">
        <v>84</v>
      </c>
      <c r="Q138">
        <v>12.848000000000001</v>
      </c>
      <c r="R138">
        <v>0.84175999999999995</v>
      </c>
      <c r="S138">
        <v>-5.4000000000000001E-4</v>
      </c>
      <c r="T138">
        <v>12.768000000000001</v>
      </c>
      <c r="U138">
        <v>-2.4000000000000001E-4</v>
      </c>
      <c r="V138">
        <v>90.9</v>
      </c>
      <c r="W138">
        <v>89.1</v>
      </c>
      <c r="X138">
        <v>-11.3</v>
      </c>
      <c r="Y138">
        <v>-18.5</v>
      </c>
      <c r="Z138">
        <v>103</v>
      </c>
      <c r="AB138">
        <f t="shared" si="4"/>
        <v>12.007289181362669</v>
      </c>
      <c r="AD138">
        <f t="shared" si="5"/>
        <v>13.6</v>
      </c>
    </row>
    <row r="139" spans="1:30">
      <c r="A139">
        <v>137</v>
      </c>
      <c r="B139">
        <v>552534</v>
      </c>
      <c r="C139" t="s">
        <v>26</v>
      </c>
      <c r="D139">
        <v>0</v>
      </c>
      <c r="E139" t="s">
        <v>27</v>
      </c>
      <c r="F139" t="s">
        <v>436</v>
      </c>
      <c r="G139">
        <v>65656.800000000003</v>
      </c>
      <c r="H139" t="s">
        <v>437</v>
      </c>
      <c r="I139" t="s">
        <v>438</v>
      </c>
      <c r="J139" t="s">
        <v>437</v>
      </c>
      <c r="K139" s="1">
        <v>41782.474293981482</v>
      </c>
      <c r="L139">
        <v>0.74626999999999999</v>
      </c>
      <c r="M139">
        <v>90.1</v>
      </c>
      <c r="N139">
        <v>1.504</v>
      </c>
      <c r="O139">
        <v>8.0599999999999997E-4</v>
      </c>
      <c r="P139">
        <v>84.1</v>
      </c>
      <c r="Q139">
        <v>12.802</v>
      </c>
      <c r="R139">
        <v>0.84175999999999995</v>
      </c>
      <c r="S139">
        <v>-5.4000000000000001E-4</v>
      </c>
      <c r="T139">
        <v>12.772</v>
      </c>
      <c r="U139">
        <v>-2.4000000000000001E-4</v>
      </c>
      <c r="V139">
        <v>90.9</v>
      </c>
      <c r="W139">
        <v>89.3</v>
      </c>
      <c r="X139">
        <v>-11.2</v>
      </c>
      <c r="Y139">
        <v>-18.3</v>
      </c>
      <c r="Z139">
        <v>103</v>
      </c>
      <c r="AB139">
        <f t="shared" si="4"/>
        <v>11.961615950252044</v>
      </c>
      <c r="AD139">
        <f t="shared" si="5"/>
        <v>13.7</v>
      </c>
    </row>
    <row r="140" spans="1:30">
      <c r="A140">
        <v>138</v>
      </c>
      <c r="B140">
        <v>556134</v>
      </c>
      <c r="C140" t="s">
        <v>26</v>
      </c>
      <c r="D140">
        <v>0</v>
      </c>
      <c r="E140" t="s">
        <v>27</v>
      </c>
      <c r="F140" t="s">
        <v>439</v>
      </c>
      <c r="G140">
        <v>66016.800000000003</v>
      </c>
      <c r="H140" t="s">
        <v>440</v>
      </c>
      <c r="I140" t="s">
        <v>441</v>
      </c>
      <c r="J140" t="s">
        <v>440</v>
      </c>
      <c r="K140" s="1">
        <v>41782.478460648148</v>
      </c>
      <c r="L140">
        <v>0.74614999999999998</v>
      </c>
      <c r="M140">
        <v>90.1</v>
      </c>
      <c r="N140">
        <v>1.5</v>
      </c>
      <c r="O140">
        <v>8.0500000000000005E-4</v>
      </c>
      <c r="P140">
        <v>84</v>
      </c>
      <c r="Q140">
        <v>12.821999999999999</v>
      </c>
      <c r="R140">
        <v>0.84175999999999995</v>
      </c>
      <c r="S140">
        <v>-5.4000000000000001E-4</v>
      </c>
      <c r="T140">
        <v>12.815</v>
      </c>
      <c r="U140">
        <v>-2.4000000000000001E-4</v>
      </c>
      <c r="V140">
        <v>91</v>
      </c>
      <c r="W140">
        <v>89.1</v>
      </c>
      <c r="X140">
        <v>-11.3</v>
      </c>
      <c r="Y140">
        <v>-18.5</v>
      </c>
      <c r="Z140">
        <v>103</v>
      </c>
      <c r="AB140">
        <f t="shared" si="4"/>
        <v>11.979624335423047</v>
      </c>
      <c r="AD140">
        <f t="shared" si="5"/>
        <v>13.8</v>
      </c>
    </row>
    <row r="141" spans="1:30">
      <c r="A141">
        <v>139</v>
      </c>
      <c r="B141">
        <v>559734</v>
      </c>
      <c r="C141" t="s">
        <v>26</v>
      </c>
      <c r="D141">
        <v>0</v>
      </c>
      <c r="E141" t="s">
        <v>27</v>
      </c>
      <c r="F141" t="s">
        <v>442</v>
      </c>
      <c r="G141">
        <v>66376.800000000003</v>
      </c>
      <c r="H141" t="s">
        <v>443</v>
      </c>
      <c r="I141" t="s">
        <v>444</v>
      </c>
      <c r="J141" t="s">
        <v>443</v>
      </c>
      <c r="K141" s="1">
        <v>41782.482627314814</v>
      </c>
      <c r="L141">
        <v>0.74644999999999995</v>
      </c>
      <c r="M141">
        <v>90.1</v>
      </c>
      <c r="N141">
        <v>1.4990000000000001</v>
      </c>
      <c r="O141">
        <v>8.0500000000000005E-4</v>
      </c>
      <c r="P141">
        <v>83.9</v>
      </c>
      <c r="Q141">
        <v>12.772</v>
      </c>
      <c r="R141">
        <v>0.84175999999999995</v>
      </c>
      <c r="S141">
        <v>-5.4000000000000001E-4</v>
      </c>
      <c r="T141">
        <v>12.815</v>
      </c>
      <c r="U141">
        <v>-2.4000000000000001E-4</v>
      </c>
      <c r="V141">
        <v>91</v>
      </c>
      <c r="W141">
        <v>89.3</v>
      </c>
      <c r="X141">
        <v>-11.2</v>
      </c>
      <c r="Y141">
        <v>-18.399999999999999</v>
      </c>
      <c r="Z141">
        <v>102.9</v>
      </c>
      <c r="AB141">
        <f t="shared" si="4"/>
        <v>11.934574137822374</v>
      </c>
      <c r="AD141">
        <f t="shared" si="5"/>
        <v>13.9</v>
      </c>
    </row>
    <row r="142" spans="1:30">
      <c r="A142">
        <v>140</v>
      </c>
      <c r="B142">
        <v>563334</v>
      </c>
      <c r="C142" t="s">
        <v>26</v>
      </c>
      <c r="D142">
        <v>0</v>
      </c>
      <c r="E142" t="s">
        <v>27</v>
      </c>
      <c r="F142" t="s">
        <v>445</v>
      </c>
      <c r="G142">
        <v>66736.800000000003</v>
      </c>
      <c r="H142" t="s">
        <v>446</v>
      </c>
      <c r="I142" t="s">
        <v>447</v>
      </c>
      <c r="J142" t="s">
        <v>446</v>
      </c>
      <c r="K142" s="1">
        <v>41782.486793981479</v>
      </c>
      <c r="L142">
        <v>0.74572000000000005</v>
      </c>
      <c r="M142">
        <v>90</v>
      </c>
      <c r="N142">
        <v>1.5089999999999999</v>
      </c>
      <c r="O142">
        <v>8.0599999999999997E-4</v>
      </c>
      <c r="P142">
        <v>84</v>
      </c>
      <c r="Q142">
        <v>12.891</v>
      </c>
      <c r="R142">
        <v>0.84175999999999995</v>
      </c>
      <c r="S142">
        <v>-5.4000000000000001E-4</v>
      </c>
      <c r="T142">
        <v>12.853</v>
      </c>
      <c r="U142">
        <v>-2.4000000000000001E-4</v>
      </c>
      <c r="V142">
        <v>90.9</v>
      </c>
      <c r="W142">
        <v>89.2</v>
      </c>
      <c r="X142">
        <v>-11.2</v>
      </c>
      <c r="Y142">
        <v>-18.399999999999999</v>
      </c>
      <c r="Z142">
        <v>103</v>
      </c>
      <c r="AB142">
        <f t="shared" si="4"/>
        <v>12.052397994936324</v>
      </c>
      <c r="AD142">
        <f t="shared" si="5"/>
        <v>14</v>
      </c>
    </row>
    <row r="143" spans="1:30">
      <c r="A143">
        <v>141</v>
      </c>
      <c r="B143">
        <v>566934</v>
      </c>
      <c r="C143" t="s">
        <v>26</v>
      </c>
      <c r="D143">
        <v>0</v>
      </c>
      <c r="E143" t="s">
        <v>27</v>
      </c>
      <c r="F143" t="s">
        <v>448</v>
      </c>
      <c r="G143">
        <v>67096.800000000003</v>
      </c>
      <c r="H143" t="s">
        <v>449</v>
      </c>
      <c r="I143" t="s">
        <v>450</v>
      </c>
      <c r="J143" t="s">
        <v>449</v>
      </c>
      <c r="K143" s="1">
        <v>41782.490960648145</v>
      </c>
      <c r="L143">
        <v>0.74626999999999999</v>
      </c>
      <c r="M143">
        <v>89.9</v>
      </c>
      <c r="N143">
        <v>1.5009999999999999</v>
      </c>
      <c r="O143">
        <v>8.0400000000000003E-4</v>
      </c>
      <c r="P143">
        <v>83.8</v>
      </c>
      <c r="Q143">
        <v>12.817</v>
      </c>
      <c r="R143">
        <v>0.84175999999999995</v>
      </c>
      <c r="S143">
        <v>-5.4000000000000001E-4</v>
      </c>
      <c r="T143">
        <v>12.853</v>
      </c>
      <c r="U143">
        <v>-2.4000000000000001E-4</v>
      </c>
      <c r="V143">
        <v>90.8</v>
      </c>
      <c r="W143">
        <v>89</v>
      </c>
      <c r="X143">
        <v>-11.5</v>
      </c>
      <c r="Y143">
        <v>-18.600000000000001</v>
      </c>
      <c r="Z143">
        <v>103</v>
      </c>
      <c r="AB143">
        <f t="shared" si="4"/>
        <v>11.977805562561381</v>
      </c>
      <c r="AD143">
        <f t="shared" si="5"/>
        <v>14.1</v>
      </c>
    </row>
    <row r="144" spans="1:30">
      <c r="A144">
        <v>142</v>
      </c>
      <c r="B144">
        <v>570534</v>
      </c>
      <c r="C144" t="s">
        <v>26</v>
      </c>
      <c r="D144">
        <v>0</v>
      </c>
      <c r="E144" t="s">
        <v>27</v>
      </c>
      <c r="F144" t="s">
        <v>451</v>
      </c>
      <c r="G144">
        <v>67456.800000000003</v>
      </c>
      <c r="H144" t="s">
        <v>452</v>
      </c>
      <c r="I144" t="s">
        <v>453</v>
      </c>
      <c r="J144" t="s">
        <v>452</v>
      </c>
      <c r="K144" s="1">
        <v>41782.495127314818</v>
      </c>
      <c r="L144">
        <v>0.74517</v>
      </c>
      <c r="M144">
        <v>89.9</v>
      </c>
      <c r="N144">
        <v>1.5</v>
      </c>
      <c r="O144">
        <v>8.0699999999999999E-4</v>
      </c>
      <c r="P144">
        <v>84.1</v>
      </c>
      <c r="Q144">
        <v>12.981</v>
      </c>
      <c r="R144">
        <v>0.84175999999999995</v>
      </c>
      <c r="S144">
        <v>-5.4000000000000001E-4</v>
      </c>
      <c r="T144">
        <v>12.853999999999999</v>
      </c>
      <c r="U144">
        <v>-2.4000000000000001E-4</v>
      </c>
      <c r="V144">
        <v>90.9</v>
      </c>
      <c r="W144">
        <v>89</v>
      </c>
      <c r="X144">
        <v>-11.2</v>
      </c>
      <c r="Y144">
        <v>-18.399999999999999</v>
      </c>
      <c r="Z144">
        <v>103</v>
      </c>
      <c r="AB144">
        <f t="shared" si="4"/>
        <v>12.143343691934403</v>
      </c>
      <c r="AD144">
        <f t="shared" si="5"/>
        <v>14.2</v>
      </c>
    </row>
    <row r="145" spans="1:30">
      <c r="A145">
        <v>143</v>
      </c>
      <c r="B145">
        <v>574134</v>
      </c>
      <c r="C145" t="s">
        <v>26</v>
      </c>
      <c r="D145">
        <v>0</v>
      </c>
      <c r="E145" t="s">
        <v>27</v>
      </c>
      <c r="F145" t="s">
        <v>454</v>
      </c>
      <c r="G145">
        <v>67816.800000000003</v>
      </c>
      <c r="H145" t="s">
        <v>455</v>
      </c>
      <c r="I145" t="s">
        <v>456</v>
      </c>
      <c r="J145" t="s">
        <v>455</v>
      </c>
      <c r="K145" s="1">
        <v>41782.499293981484</v>
      </c>
      <c r="L145">
        <v>0.74595999999999996</v>
      </c>
      <c r="M145">
        <v>89.9</v>
      </c>
      <c r="N145">
        <v>1.5029999999999999</v>
      </c>
      <c r="O145">
        <v>8.0500000000000005E-4</v>
      </c>
      <c r="P145">
        <v>83.8</v>
      </c>
      <c r="Q145">
        <v>12.86</v>
      </c>
      <c r="R145">
        <v>0.84175999999999995</v>
      </c>
      <c r="S145">
        <v>-5.4000000000000001E-4</v>
      </c>
      <c r="T145">
        <v>12.866</v>
      </c>
      <c r="U145">
        <v>-2.4000000000000001E-4</v>
      </c>
      <c r="V145">
        <v>90.9</v>
      </c>
      <c r="W145">
        <v>89</v>
      </c>
      <c r="X145">
        <v>-11.4</v>
      </c>
      <c r="Y145">
        <v>-18.5</v>
      </c>
      <c r="Z145">
        <v>102.9</v>
      </c>
      <c r="AB145">
        <f t="shared" si="4"/>
        <v>12.024410113528241</v>
      </c>
      <c r="AD145">
        <f t="shared" si="5"/>
        <v>14.3</v>
      </c>
    </row>
    <row r="146" spans="1:30">
      <c r="A146">
        <v>144</v>
      </c>
      <c r="B146">
        <v>577734</v>
      </c>
      <c r="C146" t="s">
        <v>26</v>
      </c>
      <c r="D146">
        <v>0</v>
      </c>
      <c r="E146" t="s">
        <v>27</v>
      </c>
      <c r="F146" t="s">
        <v>457</v>
      </c>
      <c r="G146">
        <v>68176.800000000003</v>
      </c>
      <c r="H146" t="s">
        <v>458</v>
      </c>
      <c r="I146" t="s">
        <v>459</v>
      </c>
      <c r="J146" t="s">
        <v>458</v>
      </c>
      <c r="K146" s="1">
        <v>41782.503460648149</v>
      </c>
      <c r="L146">
        <v>0.74595999999999996</v>
      </c>
      <c r="M146">
        <v>89.9</v>
      </c>
      <c r="N146">
        <v>1.496</v>
      </c>
      <c r="O146">
        <v>8.0599999999999997E-4</v>
      </c>
      <c r="P146">
        <v>84</v>
      </c>
      <c r="Q146">
        <v>12.861000000000001</v>
      </c>
      <c r="R146">
        <v>0.84175999999999995</v>
      </c>
      <c r="S146">
        <v>-5.4000000000000001E-4</v>
      </c>
      <c r="T146">
        <v>12.866</v>
      </c>
      <c r="U146">
        <v>-2.4000000000000001E-4</v>
      </c>
      <c r="V146">
        <v>90.8</v>
      </c>
      <c r="W146">
        <v>89</v>
      </c>
      <c r="X146">
        <v>-11.2</v>
      </c>
      <c r="Y146">
        <v>-18.399999999999999</v>
      </c>
      <c r="Z146">
        <v>103</v>
      </c>
      <c r="AB146">
        <f t="shared" si="4"/>
        <v>12.024426251509873</v>
      </c>
      <c r="AD146">
        <f t="shared" si="5"/>
        <v>14.4</v>
      </c>
    </row>
    <row r="147" spans="1:30">
      <c r="A147">
        <v>145</v>
      </c>
      <c r="B147">
        <v>581334</v>
      </c>
      <c r="C147" t="s">
        <v>26</v>
      </c>
      <c r="D147">
        <v>0</v>
      </c>
      <c r="E147" t="s">
        <v>27</v>
      </c>
      <c r="F147" t="s">
        <v>460</v>
      </c>
      <c r="G147">
        <v>68536.800000000003</v>
      </c>
      <c r="H147" t="s">
        <v>461</v>
      </c>
      <c r="I147" t="s">
        <v>462</v>
      </c>
      <c r="J147" t="s">
        <v>461</v>
      </c>
      <c r="K147" s="1">
        <v>41782.507627314815</v>
      </c>
      <c r="L147">
        <v>0.74541000000000002</v>
      </c>
      <c r="M147">
        <v>90.3</v>
      </c>
      <c r="N147">
        <v>1.504</v>
      </c>
      <c r="O147">
        <v>8.0500000000000005E-4</v>
      </c>
      <c r="P147">
        <v>84</v>
      </c>
      <c r="Q147">
        <v>12.919</v>
      </c>
      <c r="R147">
        <v>0.84175999999999995</v>
      </c>
      <c r="S147">
        <v>-5.4000000000000001E-4</v>
      </c>
      <c r="T147">
        <v>12.895</v>
      </c>
      <c r="U147">
        <v>-2.4000000000000001E-4</v>
      </c>
      <c r="V147">
        <v>91.1</v>
      </c>
      <c r="W147">
        <v>89.4</v>
      </c>
      <c r="X147">
        <v>-11.4</v>
      </c>
      <c r="Y147">
        <v>-18.5</v>
      </c>
      <c r="Z147">
        <v>103</v>
      </c>
      <c r="AB147">
        <f t="shared" si="4"/>
        <v>12.074648849908764</v>
      </c>
      <c r="AD147">
        <f t="shared" si="5"/>
        <v>14.5</v>
      </c>
    </row>
    <row r="148" spans="1:30">
      <c r="A148">
        <v>146</v>
      </c>
      <c r="B148">
        <v>584934</v>
      </c>
      <c r="C148" t="s">
        <v>26</v>
      </c>
      <c r="D148">
        <v>0</v>
      </c>
      <c r="E148" t="s">
        <v>27</v>
      </c>
      <c r="F148" t="s">
        <v>463</v>
      </c>
      <c r="G148">
        <v>68896.800000000003</v>
      </c>
      <c r="H148" t="s">
        <v>464</v>
      </c>
      <c r="I148" t="s">
        <v>465</v>
      </c>
      <c r="J148" t="s">
        <v>464</v>
      </c>
      <c r="K148" s="1">
        <v>41782.511793981481</v>
      </c>
      <c r="L148">
        <v>0.74529000000000001</v>
      </c>
      <c r="M148">
        <v>90.2</v>
      </c>
      <c r="N148">
        <v>1.5</v>
      </c>
      <c r="O148">
        <v>8.0500000000000005E-4</v>
      </c>
      <c r="P148">
        <v>83.9</v>
      </c>
      <c r="Q148">
        <v>12.944000000000001</v>
      </c>
      <c r="R148">
        <v>0.84175999999999995</v>
      </c>
      <c r="S148">
        <v>-5.4000000000000001E-4</v>
      </c>
      <c r="T148">
        <v>12.895</v>
      </c>
      <c r="U148">
        <v>-2.4000000000000001E-4</v>
      </c>
      <c r="V148">
        <v>91</v>
      </c>
      <c r="W148">
        <v>89.3</v>
      </c>
      <c r="X148">
        <v>-11.3</v>
      </c>
      <c r="Y148">
        <v>-18.5</v>
      </c>
      <c r="Z148">
        <v>103</v>
      </c>
      <c r="AB148">
        <f t="shared" si="4"/>
        <v>12.100838981833029</v>
      </c>
      <c r="AD148">
        <f t="shared" si="5"/>
        <v>14.6</v>
      </c>
    </row>
    <row r="149" spans="1:30">
      <c r="A149">
        <v>147</v>
      </c>
      <c r="B149">
        <v>588534</v>
      </c>
      <c r="C149" t="s">
        <v>26</v>
      </c>
      <c r="D149">
        <v>0</v>
      </c>
      <c r="E149" t="s">
        <v>27</v>
      </c>
      <c r="F149" t="s">
        <v>466</v>
      </c>
      <c r="G149">
        <v>69256.800000000003</v>
      </c>
      <c r="H149" t="s">
        <v>467</v>
      </c>
      <c r="I149" t="s">
        <v>468</v>
      </c>
      <c r="J149" t="s">
        <v>467</v>
      </c>
      <c r="K149" s="1">
        <v>41782.515960648147</v>
      </c>
      <c r="L149">
        <v>0.74560000000000004</v>
      </c>
      <c r="M149">
        <v>89.9</v>
      </c>
      <c r="N149">
        <v>1.5009999999999999</v>
      </c>
      <c r="O149">
        <v>8.0500000000000005E-4</v>
      </c>
      <c r="P149">
        <v>83.9</v>
      </c>
      <c r="Q149">
        <v>12.914999999999999</v>
      </c>
      <c r="R149">
        <v>0.84175999999999995</v>
      </c>
      <c r="S149">
        <v>-5.4000000000000001E-4</v>
      </c>
      <c r="T149">
        <v>12.967000000000001</v>
      </c>
      <c r="U149">
        <v>-2.4000000000000001E-4</v>
      </c>
      <c r="V149">
        <v>90.8</v>
      </c>
      <c r="W149">
        <v>89.1</v>
      </c>
      <c r="X149">
        <v>-11.4</v>
      </c>
      <c r="Y149">
        <v>-18.5</v>
      </c>
      <c r="Z149">
        <v>102.9</v>
      </c>
      <c r="AB149">
        <f t="shared" si="4"/>
        <v>12.078561540186451</v>
      </c>
      <c r="AD149">
        <f t="shared" si="5"/>
        <v>14.7</v>
      </c>
    </row>
    <row r="150" spans="1:30">
      <c r="A150">
        <v>148</v>
      </c>
      <c r="B150">
        <v>592134</v>
      </c>
      <c r="C150" t="s">
        <v>26</v>
      </c>
      <c r="D150">
        <v>0</v>
      </c>
      <c r="E150" t="s">
        <v>27</v>
      </c>
      <c r="F150" t="s">
        <v>469</v>
      </c>
      <c r="G150">
        <v>69616.800000000003</v>
      </c>
      <c r="H150" t="s">
        <v>470</v>
      </c>
      <c r="I150" t="s">
        <v>471</v>
      </c>
      <c r="J150" t="s">
        <v>470</v>
      </c>
      <c r="K150" s="1">
        <v>41782.520127314812</v>
      </c>
      <c r="L150">
        <v>0.74529000000000001</v>
      </c>
      <c r="M150">
        <v>89.9</v>
      </c>
      <c r="N150">
        <v>1.502</v>
      </c>
      <c r="O150">
        <v>8.0500000000000005E-4</v>
      </c>
      <c r="P150">
        <v>83.9</v>
      </c>
      <c r="Q150">
        <v>12.962999999999999</v>
      </c>
      <c r="R150">
        <v>0.84175999999999995</v>
      </c>
      <c r="S150">
        <v>-5.4000000000000001E-4</v>
      </c>
      <c r="T150">
        <v>12.955</v>
      </c>
      <c r="U150">
        <v>-2.4000000000000001E-4</v>
      </c>
      <c r="V150">
        <v>90.9</v>
      </c>
      <c r="W150">
        <v>89</v>
      </c>
      <c r="X150">
        <v>-11.4</v>
      </c>
      <c r="Y150">
        <v>-18.5</v>
      </c>
      <c r="Z150">
        <v>102.9</v>
      </c>
      <c r="AB150">
        <f t="shared" si="4"/>
        <v>12.125233903477959</v>
      </c>
      <c r="AD150">
        <f t="shared" si="5"/>
        <v>14.8</v>
      </c>
    </row>
    <row r="151" spans="1:30">
      <c r="A151">
        <v>149</v>
      </c>
      <c r="B151">
        <v>595734</v>
      </c>
      <c r="C151" t="s">
        <v>26</v>
      </c>
      <c r="D151">
        <v>0</v>
      </c>
      <c r="E151" t="s">
        <v>27</v>
      </c>
      <c r="F151" t="s">
        <v>472</v>
      </c>
      <c r="G151">
        <v>69976.800000000003</v>
      </c>
      <c r="H151" t="s">
        <v>473</v>
      </c>
      <c r="I151" t="s">
        <v>474</v>
      </c>
      <c r="J151" t="s">
        <v>473</v>
      </c>
      <c r="K151" s="1">
        <v>41782.524293981478</v>
      </c>
      <c r="L151">
        <v>0.74485999999999997</v>
      </c>
      <c r="M151">
        <v>90</v>
      </c>
      <c r="N151">
        <v>1.4990000000000001</v>
      </c>
      <c r="O151">
        <v>8.0699999999999999E-4</v>
      </c>
      <c r="P151">
        <v>84.1</v>
      </c>
      <c r="Q151">
        <v>13.026</v>
      </c>
      <c r="R151">
        <v>0.84175999999999995</v>
      </c>
      <c r="S151">
        <v>-5.4000000000000001E-4</v>
      </c>
      <c r="T151">
        <v>12.955</v>
      </c>
      <c r="U151">
        <v>-2.4000000000000001E-4</v>
      </c>
      <c r="V151">
        <v>90.8</v>
      </c>
      <c r="W151">
        <v>89.1</v>
      </c>
      <c r="X151">
        <v>-11.2</v>
      </c>
      <c r="Y151">
        <v>-18.3</v>
      </c>
      <c r="Z151">
        <v>102.9</v>
      </c>
      <c r="AB151">
        <f t="shared" si="4"/>
        <v>12.181927900297433</v>
      </c>
      <c r="AD151">
        <f t="shared" si="5"/>
        <v>14.9</v>
      </c>
    </row>
    <row r="152" spans="1:30">
      <c r="A152">
        <v>150</v>
      </c>
      <c r="B152">
        <v>599334</v>
      </c>
      <c r="C152" t="s">
        <v>26</v>
      </c>
      <c r="D152">
        <v>0</v>
      </c>
      <c r="E152" t="s">
        <v>27</v>
      </c>
      <c r="F152" t="s">
        <v>475</v>
      </c>
      <c r="G152">
        <v>70336.800000000003</v>
      </c>
      <c r="H152" t="s">
        <v>476</v>
      </c>
      <c r="I152" t="s">
        <v>477</v>
      </c>
      <c r="J152" t="s">
        <v>476</v>
      </c>
      <c r="K152" s="1">
        <v>41782.528460648151</v>
      </c>
      <c r="L152">
        <v>0.74517</v>
      </c>
      <c r="M152">
        <v>89.9</v>
      </c>
      <c r="N152">
        <v>1.5009999999999999</v>
      </c>
      <c r="O152">
        <v>8.0599999999999997E-4</v>
      </c>
      <c r="P152">
        <v>84</v>
      </c>
      <c r="Q152">
        <v>12.984</v>
      </c>
      <c r="R152">
        <v>0.84175999999999995</v>
      </c>
      <c r="S152">
        <v>-5.4000000000000001E-4</v>
      </c>
      <c r="T152">
        <v>12.981999999999999</v>
      </c>
      <c r="U152">
        <v>-2.4000000000000001E-4</v>
      </c>
      <c r="V152">
        <v>90.8</v>
      </c>
      <c r="W152">
        <v>89</v>
      </c>
      <c r="X152">
        <v>-11.2</v>
      </c>
      <c r="Y152">
        <v>-18.399999999999999</v>
      </c>
      <c r="Z152">
        <v>102.9</v>
      </c>
      <c r="AB152">
        <f t="shared" si="4"/>
        <v>12.143327377033767</v>
      </c>
      <c r="AD152">
        <f t="shared" si="5"/>
        <v>15</v>
      </c>
    </row>
    <row r="153" spans="1:30">
      <c r="A153">
        <v>151</v>
      </c>
      <c r="B153">
        <v>602934</v>
      </c>
      <c r="C153" t="s">
        <v>26</v>
      </c>
      <c r="D153">
        <v>0</v>
      </c>
      <c r="E153" t="s">
        <v>27</v>
      </c>
      <c r="F153" t="s">
        <v>478</v>
      </c>
      <c r="G153">
        <v>70696.800000000003</v>
      </c>
      <c r="H153" t="s">
        <v>479</v>
      </c>
      <c r="I153" t="s">
        <v>480</v>
      </c>
      <c r="J153" t="s">
        <v>479</v>
      </c>
      <c r="K153" s="1">
        <v>41782.532627314817</v>
      </c>
      <c r="L153">
        <v>0.74461999999999995</v>
      </c>
      <c r="M153">
        <v>89.9</v>
      </c>
      <c r="N153">
        <v>1.4990000000000001</v>
      </c>
      <c r="O153">
        <v>8.0699999999999999E-4</v>
      </c>
      <c r="P153">
        <v>84.1</v>
      </c>
      <c r="Q153">
        <v>13.07</v>
      </c>
      <c r="R153">
        <v>0.84175999999999995</v>
      </c>
      <c r="S153">
        <v>-5.4000000000000001E-4</v>
      </c>
      <c r="T153">
        <v>12.981999999999999</v>
      </c>
      <c r="U153">
        <v>-2.4000000000000001E-4</v>
      </c>
      <c r="V153">
        <v>90.8</v>
      </c>
      <c r="W153">
        <v>88.9</v>
      </c>
      <c r="X153">
        <v>-11.2</v>
      </c>
      <c r="Y153">
        <v>-18.3</v>
      </c>
      <c r="Z153">
        <v>103</v>
      </c>
      <c r="AB153">
        <f t="shared" si="4"/>
        <v>12.226272219899197</v>
      </c>
      <c r="AD153">
        <f t="shared" si="5"/>
        <v>15.1</v>
      </c>
    </row>
    <row r="154" spans="1:30">
      <c r="A154">
        <v>152</v>
      </c>
      <c r="B154">
        <v>606534</v>
      </c>
      <c r="C154" t="s">
        <v>26</v>
      </c>
      <c r="D154">
        <v>0</v>
      </c>
      <c r="E154" t="s">
        <v>27</v>
      </c>
      <c r="F154" t="s">
        <v>481</v>
      </c>
      <c r="G154">
        <v>71056.800000000003</v>
      </c>
      <c r="H154" t="s">
        <v>482</v>
      </c>
      <c r="I154" t="s">
        <v>483</v>
      </c>
      <c r="J154" t="s">
        <v>482</v>
      </c>
      <c r="K154" s="1">
        <v>41782.536793981482</v>
      </c>
      <c r="L154">
        <v>0.74363999999999997</v>
      </c>
      <c r="M154">
        <v>90.2</v>
      </c>
      <c r="N154">
        <v>1.506</v>
      </c>
      <c r="O154">
        <v>8.0500000000000005E-4</v>
      </c>
      <c r="P154">
        <v>83.9</v>
      </c>
      <c r="Q154">
        <v>13.193</v>
      </c>
      <c r="R154">
        <v>0.84175999999999995</v>
      </c>
      <c r="S154">
        <v>-5.4000000000000001E-4</v>
      </c>
      <c r="T154">
        <v>12.994999999999999</v>
      </c>
      <c r="U154">
        <v>-2.4000000000000001E-4</v>
      </c>
      <c r="V154">
        <v>91</v>
      </c>
      <c r="W154">
        <v>89.4</v>
      </c>
      <c r="X154">
        <v>-11.3</v>
      </c>
      <c r="Y154">
        <v>-18.399999999999999</v>
      </c>
      <c r="Z154">
        <v>102.9</v>
      </c>
      <c r="AB154">
        <f t="shared" si="4"/>
        <v>12.349803416951241</v>
      </c>
      <c r="AD154">
        <f t="shared" si="5"/>
        <v>15.2</v>
      </c>
    </row>
    <row r="155" spans="1:30">
      <c r="A155">
        <v>153</v>
      </c>
      <c r="B155">
        <v>610134</v>
      </c>
      <c r="C155" t="s">
        <v>26</v>
      </c>
      <c r="D155">
        <v>0</v>
      </c>
      <c r="E155" t="s">
        <v>27</v>
      </c>
      <c r="F155" t="s">
        <v>484</v>
      </c>
      <c r="G155">
        <v>71416.800000000003</v>
      </c>
      <c r="H155" t="s">
        <v>485</v>
      </c>
      <c r="I155" t="s">
        <v>486</v>
      </c>
      <c r="J155" t="s">
        <v>485</v>
      </c>
      <c r="K155" s="1">
        <v>41782.540960648148</v>
      </c>
      <c r="L155">
        <v>0.74394000000000005</v>
      </c>
      <c r="M155">
        <v>90.1</v>
      </c>
      <c r="N155">
        <v>1.5049999999999999</v>
      </c>
      <c r="O155">
        <v>8.0699999999999999E-4</v>
      </c>
      <c r="P155">
        <v>84.1</v>
      </c>
      <c r="Q155">
        <v>13.156000000000001</v>
      </c>
      <c r="R155">
        <v>0.84175999999999995</v>
      </c>
      <c r="S155">
        <v>-5.4000000000000001E-4</v>
      </c>
      <c r="T155">
        <v>13.042</v>
      </c>
      <c r="U155">
        <v>-2.4000000000000001E-4</v>
      </c>
      <c r="V155">
        <v>91</v>
      </c>
      <c r="W155">
        <v>89.2</v>
      </c>
      <c r="X155">
        <v>-11.2</v>
      </c>
      <c r="Y155">
        <v>-18.3</v>
      </c>
      <c r="Z155">
        <v>103</v>
      </c>
      <c r="AB155">
        <f t="shared" si="4"/>
        <v>12.31264809529768</v>
      </c>
      <c r="AD155">
        <f t="shared" si="5"/>
        <v>15.3</v>
      </c>
    </row>
    <row r="156" spans="1:30">
      <c r="A156">
        <v>154</v>
      </c>
      <c r="B156">
        <v>613734</v>
      </c>
      <c r="C156" t="s">
        <v>26</v>
      </c>
      <c r="D156">
        <v>0</v>
      </c>
      <c r="E156" t="s">
        <v>27</v>
      </c>
      <c r="F156" t="s">
        <v>487</v>
      </c>
      <c r="G156">
        <v>71776.800000000003</v>
      </c>
      <c r="H156" t="s">
        <v>488</v>
      </c>
      <c r="I156" t="s">
        <v>489</v>
      </c>
      <c r="J156" t="s">
        <v>488</v>
      </c>
      <c r="K156" s="1">
        <v>41782.545127314814</v>
      </c>
      <c r="L156">
        <v>0.74480000000000002</v>
      </c>
      <c r="M156">
        <v>90</v>
      </c>
      <c r="N156">
        <v>1.5</v>
      </c>
      <c r="O156">
        <v>8.0599999999999997E-4</v>
      </c>
      <c r="P156">
        <v>84</v>
      </c>
      <c r="Q156">
        <v>13.035</v>
      </c>
      <c r="R156">
        <v>0.84175999999999995</v>
      </c>
      <c r="S156">
        <v>-5.4000000000000001E-4</v>
      </c>
      <c r="T156">
        <v>13.042</v>
      </c>
      <c r="U156">
        <v>-2.4000000000000001E-4</v>
      </c>
      <c r="V156">
        <v>90.7</v>
      </c>
      <c r="W156">
        <v>89.2</v>
      </c>
      <c r="X156">
        <v>-11.3</v>
      </c>
      <c r="Y156">
        <v>-18.399999999999999</v>
      </c>
      <c r="Z156">
        <v>102.9</v>
      </c>
      <c r="AB156">
        <f t="shared" si="4"/>
        <v>12.19095852923545</v>
      </c>
      <c r="AD156">
        <f t="shared" si="5"/>
        <v>15.4</v>
      </c>
    </row>
    <row r="157" spans="1:30">
      <c r="A157">
        <v>155</v>
      </c>
      <c r="B157">
        <v>617334</v>
      </c>
      <c r="C157" t="s">
        <v>26</v>
      </c>
      <c r="D157">
        <v>0</v>
      </c>
      <c r="E157" t="s">
        <v>27</v>
      </c>
      <c r="F157" t="s">
        <v>490</v>
      </c>
      <c r="G157">
        <v>72136.800000000003</v>
      </c>
      <c r="H157" t="s">
        <v>491</v>
      </c>
      <c r="I157" t="s">
        <v>492</v>
      </c>
      <c r="J157" t="s">
        <v>491</v>
      </c>
      <c r="K157" s="1">
        <v>41782.549293981479</v>
      </c>
      <c r="L157">
        <v>0.74448999999999999</v>
      </c>
      <c r="M157">
        <v>89.9</v>
      </c>
      <c r="N157">
        <v>1.4910000000000001</v>
      </c>
      <c r="O157">
        <v>8.0599999999999997E-4</v>
      </c>
      <c r="P157">
        <v>84</v>
      </c>
      <c r="Q157">
        <v>13.087</v>
      </c>
      <c r="R157">
        <v>0.84175999999999995</v>
      </c>
      <c r="S157">
        <v>-5.4000000000000001E-4</v>
      </c>
      <c r="T157">
        <v>13.055</v>
      </c>
      <c r="U157">
        <v>-2.4000000000000001E-4</v>
      </c>
      <c r="V157">
        <v>90.8</v>
      </c>
      <c r="W157">
        <v>89</v>
      </c>
      <c r="X157">
        <v>-11.2</v>
      </c>
      <c r="Y157">
        <v>-18.3</v>
      </c>
      <c r="Z157">
        <v>102.9</v>
      </c>
      <c r="AB157">
        <f t="shared" si="4"/>
        <v>12.245874964700192</v>
      </c>
      <c r="AD157">
        <f t="shared" si="5"/>
        <v>15.5</v>
      </c>
    </row>
    <row r="158" spans="1:30">
      <c r="A158">
        <v>156</v>
      </c>
      <c r="B158">
        <v>620934</v>
      </c>
      <c r="C158" t="s">
        <v>26</v>
      </c>
      <c r="D158">
        <v>0</v>
      </c>
      <c r="E158" t="s">
        <v>27</v>
      </c>
      <c r="F158" t="s">
        <v>493</v>
      </c>
      <c r="G158">
        <v>72496.800000000003</v>
      </c>
      <c r="H158" t="s">
        <v>494</v>
      </c>
      <c r="I158" t="s">
        <v>495</v>
      </c>
      <c r="J158" t="s">
        <v>494</v>
      </c>
      <c r="K158" s="1">
        <v>41782.553460648145</v>
      </c>
      <c r="L158">
        <v>0.74412999999999996</v>
      </c>
      <c r="M158">
        <v>89.9</v>
      </c>
      <c r="N158">
        <v>1.5009999999999999</v>
      </c>
      <c r="O158">
        <v>8.0699999999999999E-4</v>
      </c>
      <c r="P158">
        <v>84.1</v>
      </c>
      <c r="Q158">
        <v>13.141</v>
      </c>
      <c r="R158">
        <v>0.84175999999999995</v>
      </c>
      <c r="S158">
        <v>-5.4000000000000001E-4</v>
      </c>
      <c r="T158">
        <v>13.055</v>
      </c>
      <c r="U158">
        <v>-2.4000000000000001E-4</v>
      </c>
      <c r="V158">
        <v>90.8</v>
      </c>
      <c r="W158">
        <v>89</v>
      </c>
      <c r="X158">
        <v>-11.2</v>
      </c>
      <c r="Y158">
        <v>-18.3</v>
      </c>
      <c r="Z158">
        <v>102.9</v>
      </c>
      <c r="AB158">
        <f t="shared" si="4"/>
        <v>12.300257376535287</v>
      </c>
      <c r="AD158">
        <f t="shared" si="5"/>
        <v>15.6</v>
      </c>
    </row>
    <row r="159" spans="1:30">
      <c r="A159">
        <v>157</v>
      </c>
      <c r="B159">
        <v>624534</v>
      </c>
      <c r="C159" t="s">
        <v>26</v>
      </c>
      <c r="D159">
        <v>0</v>
      </c>
      <c r="E159" t="s">
        <v>27</v>
      </c>
      <c r="F159" t="s">
        <v>496</v>
      </c>
      <c r="G159">
        <v>72856.800000000003</v>
      </c>
      <c r="H159" t="s">
        <v>497</v>
      </c>
      <c r="I159" t="s">
        <v>498</v>
      </c>
      <c r="J159" t="s">
        <v>497</v>
      </c>
      <c r="K159" s="1">
        <v>41782.557627314818</v>
      </c>
      <c r="L159">
        <v>0.74553999999999998</v>
      </c>
      <c r="M159">
        <v>90</v>
      </c>
      <c r="N159">
        <v>1.4990000000000001</v>
      </c>
      <c r="O159">
        <v>8.0699999999999999E-4</v>
      </c>
      <c r="P159">
        <v>84.1</v>
      </c>
      <c r="Q159">
        <v>12.923999999999999</v>
      </c>
      <c r="R159">
        <v>0.84175999999999995</v>
      </c>
      <c r="S159">
        <v>-5.4000000000000001E-4</v>
      </c>
      <c r="T159">
        <v>13.042999999999999</v>
      </c>
      <c r="U159">
        <v>-2.4000000000000001E-4</v>
      </c>
      <c r="V159">
        <v>90.9</v>
      </c>
      <c r="W159">
        <v>89</v>
      </c>
      <c r="X159">
        <v>-11.2</v>
      </c>
      <c r="Y159">
        <v>-18.3</v>
      </c>
      <c r="Z159">
        <v>103</v>
      </c>
      <c r="AB159">
        <f t="shared" si="4"/>
        <v>12.079496947228073</v>
      </c>
      <c r="AD159">
        <f t="shared" si="5"/>
        <v>15.7</v>
      </c>
    </row>
    <row r="160" spans="1:30">
      <c r="A160">
        <v>158</v>
      </c>
      <c r="B160">
        <v>628134</v>
      </c>
      <c r="C160" t="s">
        <v>26</v>
      </c>
      <c r="D160">
        <v>0</v>
      </c>
      <c r="E160" t="s">
        <v>27</v>
      </c>
      <c r="F160" t="s">
        <v>499</v>
      </c>
      <c r="G160">
        <v>73216.800000000003</v>
      </c>
      <c r="H160" t="s">
        <v>500</v>
      </c>
      <c r="I160" t="s">
        <v>501</v>
      </c>
      <c r="J160" t="s">
        <v>500</v>
      </c>
      <c r="K160" s="1">
        <v>41782.561793981484</v>
      </c>
      <c r="L160">
        <v>0.74431000000000003</v>
      </c>
      <c r="M160">
        <v>90</v>
      </c>
      <c r="N160">
        <v>1.5029999999999999</v>
      </c>
      <c r="O160">
        <v>8.0599999999999997E-4</v>
      </c>
      <c r="P160">
        <v>84</v>
      </c>
      <c r="Q160">
        <v>13.106999999999999</v>
      </c>
      <c r="R160">
        <v>0.84175999999999995</v>
      </c>
      <c r="S160">
        <v>-5.4000000000000001E-4</v>
      </c>
      <c r="T160">
        <v>13.069000000000001</v>
      </c>
      <c r="U160">
        <v>-2.4000000000000001E-4</v>
      </c>
      <c r="V160">
        <v>90.8</v>
      </c>
      <c r="W160">
        <v>89.2</v>
      </c>
      <c r="X160">
        <v>-11.2</v>
      </c>
      <c r="Y160">
        <v>-18.399999999999999</v>
      </c>
      <c r="Z160">
        <v>102.9</v>
      </c>
      <c r="AB160">
        <f t="shared" si="4"/>
        <v>12.264897028126276</v>
      </c>
      <c r="AD160">
        <f t="shared" si="5"/>
        <v>15.8</v>
      </c>
    </row>
    <row r="161" spans="1:30">
      <c r="A161">
        <v>159</v>
      </c>
      <c r="B161">
        <v>631734</v>
      </c>
      <c r="C161" t="s">
        <v>26</v>
      </c>
      <c r="D161">
        <v>0</v>
      </c>
      <c r="E161" t="s">
        <v>27</v>
      </c>
      <c r="F161" t="s">
        <v>502</v>
      </c>
      <c r="G161">
        <v>73576.800000000003</v>
      </c>
      <c r="H161" t="s">
        <v>503</v>
      </c>
      <c r="I161" t="s">
        <v>504</v>
      </c>
      <c r="J161" t="s">
        <v>503</v>
      </c>
      <c r="K161" s="1">
        <v>41782.565960648149</v>
      </c>
      <c r="L161">
        <v>0.74436999999999998</v>
      </c>
      <c r="M161">
        <v>89.9</v>
      </c>
      <c r="N161">
        <v>1.4950000000000001</v>
      </c>
      <c r="O161">
        <v>8.0599999999999997E-4</v>
      </c>
      <c r="P161">
        <v>84</v>
      </c>
      <c r="Q161">
        <v>13.103</v>
      </c>
      <c r="R161">
        <v>0.84175999999999995</v>
      </c>
      <c r="S161">
        <v>-5.4000000000000001E-4</v>
      </c>
      <c r="T161">
        <v>13.069000000000001</v>
      </c>
      <c r="U161">
        <v>-2.4000000000000001E-4</v>
      </c>
      <c r="V161">
        <v>90.9</v>
      </c>
      <c r="W161">
        <v>89</v>
      </c>
      <c r="X161">
        <v>-11.2</v>
      </c>
      <c r="Y161">
        <v>-18.3</v>
      </c>
      <c r="Z161">
        <v>102.9</v>
      </c>
      <c r="AB161">
        <f t="shared" si="4"/>
        <v>12.263991069387103</v>
      </c>
      <c r="AD161">
        <f t="shared" si="5"/>
        <v>15.9</v>
      </c>
    </row>
    <row r="162" spans="1:30">
      <c r="A162">
        <v>160</v>
      </c>
      <c r="B162">
        <v>635334</v>
      </c>
      <c r="C162" t="s">
        <v>26</v>
      </c>
      <c r="D162">
        <v>0</v>
      </c>
      <c r="E162" t="s">
        <v>27</v>
      </c>
      <c r="F162" t="s">
        <v>505</v>
      </c>
      <c r="G162">
        <v>73936.800000000003</v>
      </c>
      <c r="H162" t="s">
        <v>506</v>
      </c>
      <c r="I162" t="s">
        <v>507</v>
      </c>
      <c r="J162" t="s">
        <v>506</v>
      </c>
      <c r="K162" s="1">
        <v>41782.570127314815</v>
      </c>
      <c r="L162">
        <v>0.74412999999999996</v>
      </c>
      <c r="M162">
        <v>90.1</v>
      </c>
      <c r="N162">
        <v>1.5049999999999999</v>
      </c>
      <c r="O162">
        <v>8.0599999999999997E-4</v>
      </c>
      <c r="P162">
        <v>84.1</v>
      </c>
      <c r="Q162">
        <v>13.122999999999999</v>
      </c>
      <c r="R162">
        <v>0.84175999999999995</v>
      </c>
      <c r="S162">
        <v>-5.4000000000000001E-4</v>
      </c>
      <c r="T162">
        <v>13.101000000000001</v>
      </c>
      <c r="U162">
        <v>-2.4000000000000001E-4</v>
      </c>
      <c r="V162">
        <v>91</v>
      </c>
      <c r="W162">
        <v>89.3</v>
      </c>
      <c r="X162">
        <v>-11.2</v>
      </c>
      <c r="Y162">
        <v>-18.3</v>
      </c>
      <c r="Z162">
        <v>102.9</v>
      </c>
      <c r="AB162">
        <f t="shared" si="4"/>
        <v>12.2839255399003</v>
      </c>
      <c r="AD162">
        <f t="shared" si="5"/>
        <v>16</v>
      </c>
    </row>
    <row r="163" spans="1:30">
      <c r="A163">
        <v>161</v>
      </c>
      <c r="B163">
        <v>638934</v>
      </c>
      <c r="C163" t="s">
        <v>26</v>
      </c>
      <c r="D163">
        <v>0</v>
      </c>
      <c r="E163" t="s">
        <v>27</v>
      </c>
      <c r="F163" t="s">
        <v>508</v>
      </c>
      <c r="G163">
        <v>74296.800000000003</v>
      </c>
      <c r="H163" t="s">
        <v>509</v>
      </c>
      <c r="I163" t="s">
        <v>510</v>
      </c>
      <c r="J163" t="s">
        <v>509</v>
      </c>
      <c r="K163" s="1">
        <v>41782.574293981481</v>
      </c>
      <c r="L163">
        <v>0.74407000000000001</v>
      </c>
      <c r="M163">
        <v>90</v>
      </c>
      <c r="N163">
        <v>1.506</v>
      </c>
      <c r="O163">
        <v>8.0500000000000005E-4</v>
      </c>
      <c r="P163">
        <v>83.9</v>
      </c>
      <c r="Q163">
        <v>13.141</v>
      </c>
      <c r="R163">
        <v>0.84175999999999995</v>
      </c>
      <c r="S163">
        <v>-5.4000000000000001E-4</v>
      </c>
      <c r="T163">
        <v>13.101000000000001</v>
      </c>
      <c r="U163">
        <v>-2.4000000000000001E-4</v>
      </c>
      <c r="V163">
        <v>90.9</v>
      </c>
      <c r="W163">
        <v>89.2</v>
      </c>
      <c r="X163">
        <v>-11.3</v>
      </c>
      <c r="Y163">
        <v>-18.399999999999999</v>
      </c>
      <c r="Z163">
        <v>102.9</v>
      </c>
      <c r="AB163">
        <f t="shared" si="4"/>
        <v>12.301130821443227</v>
      </c>
      <c r="AD163">
        <f t="shared" si="5"/>
        <v>16.100000000000001</v>
      </c>
    </row>
    <row r="164" spans="1:30">
      <c r="A164">
        <v>162</v>
      </c>
      <c r="B164">
        <v>642534</v>
      </c>
      <c r="C164" t="s">
        <v>26</v>
      </c>
      <c r="D164">
        <v>0</v>
      </c>
      <c r="E164" t="s">
        <v>27</v>
      </c>
      <c r="F164" t="s">
        <v>511</v>
      </c>
      <c r="G164">
        <v>74656.800000000003</v>
      </c>
      <c r="H164" t="s">
        <v>512</v>
      </c>
      <c r="I164" t="s">
        <v>513</v>
      </c>
      <c r="J164" t="s">
        <v>512</v>
      </c>
      <c r="K164" s="1">
        <v>41782.578460648147</v>
      </c>
      <c r="L164">
        <v>0.74436999999999998</v>
      </c>
      <c r="M164">
        <v>90</v>
      </c>
      <c r="N164">
        <v>1.4970000000000001</v>
      </c>
      <c r="O164">
        <v>8.0699999999999999E-4</v>
      </c>
      <c r="P164">
        <v>84.1</v>
      </c>
      <c r="Q164">
        <v>13.096</v>
      </c>
      <c r="R164">
        <v>0.84175999999999995</v>
      </c>
      <c r="S164">
        <v>-5.4000000000000001E-4</v>
      </c>
      <c r="T164">
        <v>13.129</v>
      </c>
      <c r="U164">
        <v>-2.4000000000000001E-4</v>
      </c>
      <c r="V164">
        <v>90.9</v>
      </c>
      <c r="W164">
        <v>89.1</v>
      </c>
      <c r="X164">
        <v>-11.2</v>
      </c>
      <c r="Y164">
        <v>-18.3</v>
      </c>
      <c r="Z164">
        <v>102.9</v>
      </c>
      <c r="AB164">
        <f t="shared" si="4"/>
        <v>12.255854581252706</v>
      </c>
      <c r="AD164">
        <f t="shared" si="5"/>
        <v>16.2</v>
      </c>
    </row>
    <row r="165" spans="1:30">
      <c r="A165">
        <v>163</v>
      </c>
      <c r="B165">
        <v>646134</v>
      </c>
      <c r="C165" t="s">
        <v>26</v>
      </c>
      <c r="D165">
        <v>0</v>
      </c>
      <c r="E165" t="s">
        <v>27</v>
      </c>
      <c r="F165" t="s">
        <v>514</v>
      </c>
      <c r="G165">
        <v>75016.800000000003</v>
      </c>
      <c r="H165" t="s">
        <v>515</v>
      </c>
      <c r="I165" t="s">
        <v>516</v>
      </c>
      <c r="J165" t="s">
        <v>515</v>
      </c>
      <c r="K165" s="1">
        <v>41782.582627314812</v>
      </c>
      <c r="L165">
        <v>0.74345000000000006</v>
      </c>
      <c r="M165">
        <v>89.8</v>
      </c>
      <c r="N165">
        <v>1.488</v>
      </c>
      <c r="O165">
        <v>8.0699999999999999E-4</v>
      </c>
      <c r="P165">
        <v>84</v>
      </c>
      <c r="Q165">
        <v>13.250999999999999</v>
      </c>
      <c r="R165">
        <v>0.84175999999999995</v>
      </c>
      <c r="S165">
        <v>-5.4000000000000001E-4</v>
      </c>
      <c r="T165">
        <v>13.13</v>
      </c>
      <c r="U165">
        <v>-2.4000000000000001E-4</v>
      </c>
      <c r="V165">
        <v>90.8</v>
      </c>
      <c r="W165">
        <v>88.9</v>
      </c>
      <c r="X165">
        <v>-11.1</v>
      </c>
      <c r="Y165">
        <v>-18.3</v>
      </c>
      <c r="Z165">
        <v>102.8</v>
      </c>
      <c r="AB165">
        <f t="shared" si="4"/>
        <v>12.411266808971961</v>
      </c>
      <c r="AD165">
        <f t="shared" si="5"/>
        <v>16.3</v>
      </c>
    </row>
    <row r="166" spans="1:30">
      <c r="A166">
        <v>164</v>
      </c>
      <c r="B166">
        <v>649734</v>
      </c>
      <c r="C166" t="s">
        <v>26</v>
      </c>
      <c r="D166">
        <v>0</v>
      </c>
      <c r="E166" t="s">
        <v>27</v>
      </c>
      <c r="F166" t="s">
        <v>517</v>
      </c>
      <c r="G166">
        <v>75376.800000000003</v>
      </c>
      <c r="H166" t="s">
        <v>518</v>
      </c>
      <c r="I166" t="s">
        <v>519</v>
      </c>
      <c r="J166" t="s">
        <v>518</v>
      </c>
      <c r="K166" s="1">
        <v>41782.586793981478</v>
      </c>
      <c r="L166">
        <v>0.74400999999999995</v>
      </c>
      <c r="M166">
        <v>89.9</v>
      </c>
      <c r="N166">
        <v>1.502</v>
      </c>
      <c r="O166">
        <v>8.0699999999999999E-4</v>
      </c>
      <c r="P166">
        <v>84.1</v>
      </c>
      <c r="Q166">
        <v>13.164</v>
      </c>
      <c r="R166">
        <v>0.84175999999999995</v>
      </c>
      <c r="S166">
        <v>-5.4000000000000001E-4</v>
      </c>
      <c r="T166">
        <v>13.13</v>
      </c>
      <c r="U166">
        <v>-2.4000000000000001E-4</v>
      </c>
      <c r="V166">
        <v>90.7</v>
      </c>
      <c r="W166">
        <v>89</v>
      </c>
      <c r="X166">
        <v>-11.1</v>
      </c>
      <c r="Y166">
        <v>-18.2</v>
      </c>
      <c r="Z166">
        <v>102.9</v>
      </c>
      <c r="AB166">
        <f t="shared" si="4"/>
        <v>12.318391062895875</v>
      </c>
      <c r="AD166">
        <f t="shared" si="5"/>
        <v>16.399999999999999</v>
      </c>
    </row>
    <row r="167" spans="1:30">
      <c r="A167">
        <v>165</v>
      </c>
      <c r="B167">
        <v>653334</v>
      </c>
      <c r="C167" t="s">
        <v>26</v>
      </c>
      <c r="D167">
        <v>0</v>
      </c>
      <c r="E167" t="s">
        <v>27</v>
      </c>
      <c r="F167" t="s">
        <v>520</v>
      </c>
      <c r="G167">
        <v>75736.800000000003</v>
      </c>
      <c r="H167" t="s">
        <v>521</v>
      </c>
      <c r="I167" t="s">
        <v>522</v>
      </c>
      <c r="J167" t="s">
        <v>521</v>
      </c>
      <c r="K167" s="1">
        <v>41782.590960648151</v>
      </c>
      <c r="L167">
        <v>0.74387999999999999</v>
      </c>
      <c r="M167">
        <v>90.1</v>
      </c>
      <c r="N167">
        <v>1.498</v>
      </c>
      <c r="O167">
        <v>8.0599999999999997E-4</v>
      </c>
      <c r="P167">
        <v>84.1</v>
      </c>
      <c r="Q167">
        <v>13.163</v>
      </c>
      <c r="R167">
        <v>0.84175999999999995</v>
      </c>
      <c r="S167">
        <v>-5.4000000000000001E-4</v>
      </c>
      <c r="T167">
        <v>13.117000000000001</v>
      </c>
      <c r="U167">
        <v>-2.4000000000000001E-4</v>
      </c>
      <c r="V167">
        <v>91</v>
      </c>
      <c r="W167">
        <v>89.2</v>
      </c>
      <c r="X167">
        <v>-11.2</v>
      </c>
      <c r="Y167">
        <v>-18.3</v>
      </c>
      <c r="Z167">
        <v>102.9</v>
      </c>
      <c r="AB167">
        <f t="shared" si="4"/>
        <v>12.321699626443902</v>
      </c>
      <c r="AD167">
        <f t="shared" si="5"/>
        <v>16.5</v>
      </c>
    </row>
    <row r="168" spans="1:30">
      <c r="A168">
        <v>166</v>
      </c>
      <c r="B168">
        <v>656934</v>
      </c>
      <c r="C168" t="s">
        <v>26</v>
      </c>
      <c r="D168">
        <v>0</v>
      </c>
      <c r="E168" t="s">
        <v>27</v>
      </c>
      <c r="F168" t="s">
        <v>523</v>
      </c>
      <c r="G168">
        <v>76096.800000000003</v>
      </c>
      <c r="H168" t="s">
        <v>524</v>
      </c>
      <c r="I168" t="s">
        <v>525</v>
      </c>
      <c r="J168" t="s">
        <v>524</v>
      </c>
      <c r="K168" s="1">
        <v>41782.595127314817</v>
      </c>
      <c r="L168">
        <v>0.74370000000000003</v>
      </c>
      <c r="M168">
        <v>90.1</v>
      </c>
      <c r="N168">
        <v>1.5009999999999999</v>
      </c>
      <c r="O168">
        <v>8.0500000000000005E-4</v>
      </c>
      <c r="P168">
        <v>84</v>
      </c>
      <c r="Q168">
        <v>13.188000000000001</v>
      </c>
      <c r="R168">
        <v>0.84175999999999995</v>
      </c>
      <c r="S168">
        <v>-5.4000000000000001E-4</v>
      </c>
      <c r="T168">
        <v>13.117000000000001</v>
      </c>
      <c r="U168">
        <v>-2.4000000000000001E-4</v>
      </c>
      <c r="V168">
        <v>91</v>
      </c>
      <c r="W168">
        <v>89.3</v>
      </c>
      <c r="X168">
        <v>-11.2</v>
      </c>
      <c r="Y168">
        <v>-18.3</v>
      </c>
      <c r="Z168">
        <v>102.8</v>
      </c>
      <c r="AB168">
        <f t="shared" si="4"/>
        <v>12.348896088425988</v>
      </c>
      <c r="AD168">
        <f t="shared" si="5"/>
        <v>16.600000000000001</v>
      </c>
    </row>
    <row r="169" spans="1:30">
      <c r="A169">
        <v>167</v>
      </c>
      <c r="B169">
        <v>660534</v>
      </c>
      <c r="C169" t="s">
        <v>26</v>
      </c>
      <c r="D169">
        <v>0</v>
      </c>
      <c r="E169" t="s">
        <v>27</v>
      </c>
      <c r="F169" t="s">
        <v>526</v>
      </c>
      <c r="G169">
        <v>76456.800000000003</v>
      </c>
      <c r="H169" t="s">
        <v>527</v>
      </c>
      <c r="I169" t="s">
        <v>528</v>
      </c>
      <c r="J169" t="s">
        <v>527</v>
      </c>
      <c r="K169" s="1">
        <v>41782.599293981482</v>
      </c>
      <c r="L169">
        <v>0.74351999999999996</v>
      </c>
      <c r="M169">
        <v>90.1</v>
      </c>
      <c r="N169">
        <v>1.498</v>
      </c>
      <c r="O169">
        <v>8.0599999999999997E-4</v>
      </c>
      <c r="P169">
        <v>84</v>
      </c>
      <c r="Q169">
        <v>13.218999999999999</v>
      </c>
      <c r="R169">
        <v>0.84175999999999995</v>
      </c>
      <c r="S169">
        <v>-5.4000000000000001E-4</v>
      </c>
      <c r="T169">
        <v>13.19</v>
      </c>
      <c r="U169">
        <v>-2.4000000000000001E-4</v>
      </c>
      <c r="V169">
        <v>90.9</v>
      </c>
      <c r="W169">
        <v>89.3</v>
      </c>
      <c r="X169">
        <v>-11.2</v>
      </c>
      <c r="Y169">
        <v>-18.3</v>
      </c>
      <c r="Z169">
        <v>102.9</v>
      </c>
      <c r="AB169">
        <f t="shared" si="4"/>
        <v>12.376138982831794</v>
      </c>
      <c r="AD169">
        <f t="shared" si="5"/>
        <v>16.7</v>
      </c>
    </row>
    <row r="170" spans="1:30">
      <c r="A170">
        <v>168</v>
      </c>
      <c r="B170">
        <v>664134</v>
      </c>
      <c r="C170" t="s">
        <v>26</v>
      </c>
      <c r="D170">
        <v>0</v>
      </c>
      <c r="E170" t="s">
        <v>27</v>
      </c>
      <c r="F170" t="s">
        <v>529</v>
      </c>
      <c r="G170">
        <v>76816.800000000003</v>
      </c>
      <c r="H170" t="s">
        <v>530</v>
      </c>
      <c r="I170" t="s">
        <v>531</v>
      </c>
      <c r="J170" t="s">
        <v>530</v>
      </c>
      <c r="K170" s="1">
        <v>41782.603460648148</v>
      </c>
      <c r="L170">
        <v>0.74370000000000003</v>
      </c>
      <c r="M170">
        <v>90</v>
      </c>
      <c r="N170">
        <v>1.5029999999999999</v>
      </c>
      <c r="O170">
        <v>8.0500000000000005E-4</v>
      </c>
      <c r="P170">
        <v>83.9</v>
      </c>
      <c r="Q170">
        <v>13.196999999999999</v>
      </c>
      <c r="R170">
        <v>0.84175999999999995</v>
      </c>
      <c r="S170">
        <v>-5.4000000000000001E-4</v>
      </c>
      <c r="T170">
        <v>13.198</v>
      </c>
      <c r="U170">
        <v>-2.4000000000000001E-4</v>
      </c>
      <c r="V170">
        <v>90.9</v>
      </c>
      <c r="W170">
        <v>89.1</v>
      </c>
      <c r="X170">
        <v>-11.3</v>
      </c>
      <c r="Y170">
        <v>-18.399999999999999</v>
      </c>
      <c r="Z170">
        <v>102.8</v>
      </c>
      <c r="AB170">
        <f t="shared" si="4"/>
        <v>12.357062572772731</v>
      </c>
      <c r="AD170">
        <f t="shared" si="5"/>
        <v>16.8</v>
      </c>
    </row>
    <row r="171" spans="1:30">
      <c r="A171">
        <v>169</v>
      </c>
      <c r="B171">
        <v>667734</v>
      </c>
      <c r="C171" t="s">
        <v>26</v>
      </c>
      <c r="D171">
        <v>0</v>
      </c>
      <c r="E171" t="s">
        <v>27</v>
      </c>
      <c r="F171" t="s">
        <v>532</v>
      </c>
      <c r="G171">
        <v>77176.800000000003</v>
      </c>
      <c r="H171" t="s">
        <v>533</v>
      </c>
      <c r="I171" t="s">
        <v>534</v>
      </c>
      <c r="J171" t="s">
        <v>533</v>
      </c>
      <c r="K171" s="1">
        <v>41782.607627314814</v>
      </c>
      <c r="L171">
        <v>0.74407000000000001</v>
      </c>
      <c r="M171">
        <v>90</v>
      </c>
      <c r="N171">
        <v>1.502</v>
      </c>
      <c r="O171">
        <v>8.0599999999999997E-4</v>
      </c>
      <c r="P171">
        <v>84</v>
      </c>
      <c r="Q171">
        <v>13.146000000000001</v>
      </c>
      <c r="R171">
        <v>0.84175999999999995</v>
      </c>
      <c r="S171">
        <v>-5.4000000000000001E-4</v>
      </c>
      <c r="T171">
        <v>13.198</v>
      </c>
      <c r="U171">
        <v>-2.4000000000000001E-4</v>
      </c>
      <c r="V171">
        <v>90.8</v>
      </c>
      <c r="W171">
        <v>89.1</v>
      </c>
      <c r="X171">
        <v>-11.2</v>
      </c>
      <c r="Y171">
        <v>-18.3</v>
      </c>
      <c r="Z171">
        <v>102.8</v>
      </c>
      <c r="AB171">
        <f t="shared" si="4"/>
        <v>12.301147371593405</v>
      </c>
      <c r="AD171">
        <f t="shared" si="5"/>
        <v>16.899999999999999</v>
      </c>
    </row>
    <row r="172" spans="1:30">
      <c r="A172">
        <v>170</v>
      </c>
      <c r="B172">
        <v>671334</v>
      </c>
      <c r="C172" t="s">
        <v>26</v>
      </c>
      <c r="D172">
        <v>0</v>
      </c>
      <c r="E172" t="s">
        <v>27</v>
      </c>
      <c r="F172" t="s">
        <v>535</v>
      </c>
      <c r="G172">
        <v>77536.800000000003</v>
      </c>
      <c r="H172" t="s">
        <v>536</v>
      </c>
      <c r="I172" t="s">
        <v>537</v>
      </c>
      <c r="J172" t="s">
        <v>536</v>
      </c>
      <c r="K172" s="1">
        <v>41782.611793981479</v>
      </c>
      <c r="L172">
        <v>0.74370000000000003</v>
      </c>
      <c r="M172">
        <v>89.9</v>
      </c>
      <c r="N172">
        <v>1.51</v>
      </c>
      <c r="O172">
        <v>8.0699999999999999E-4</v>
      </c>
      <c r="P172">
        <v>84.1</v>
      </c>
      <c r="Q172">
        <v>13.209</v>
      </c>
      <c r="R172">
        <v>0.84175999999999995</v>
      </c>
      <c r="S172">
        <v>-5.4000000000000001E-4</v>
      </c>
      <c r="T172">
        <v>13.186999999999999</v>
      </c>
      <c r="U172">
        <v>-2.4000000000000001E-4</v>
      </c>
      <c r="V172">
        <v>90.8</v>
      </c>
      <c r="W172">
        <v>89</v>
      </c>
      <c r="X172">
        <v>-11.1</v>
      </c>
      <c r="Y172">
        <v>-18.2</v>
      </c>
      <c r="Z172">
        <v>102.9</v>
      </c>
      <c r="AB172">
        <f t="shared" si="4"/>
        <v>12.365263536244058</v>
      </c>
      <c r="AD172">
        <f t="shared" si="5"/>
        <v>17</v>
      </c>
    </row>
    <row r="173" spans="1:30">
      <c r="A173">
        <v>171</v>
      </c>
      <c r="B173">
        <v>674934</v>
      </c>
      <c r="C173" t="s">
        <v>26</v>
      </c>
      <c r="D173">
        <v>0</v>
      </c>
      <c r="E173" t="s">
        <v>27</v>
      </c>
      <c r="F173" t="s">
        <v>538</v>
      </c>
      <c r="G173">
        <v>77896.800000000003</v>
      </c>
      <c r="H173" t="s">
        <v>539</v>
      </c>
      <c r="I173" t="s">
        <v>540</v>
      </c>
      <c r="J173" t="s">
        <v>539</v>
      </c>
      <c r="K173" s="1">
        <v>41782.615960648145</v>
      </c>
      <c r="L173">
        <v>0.74351999999999996</v>
      </c>
      <c r="M173">
        <v>90</v>
      </c>
      <c r="N173">
        <v>1.5009999999999999</v>
      </c>
      <c r="O173">
        <v>8.0699999999999999E-4</v>
      </c>
      <c r="P173">
        <v>84.1</v>
      </c>
      <c r="Q173">
        <v>13.224</v>
      </c>
      <c r="R173">
        <v>0.84175999999999995</v>
      </c>
      <c r="S173">
        <v>-5.4000000000000001E-4</v>
      </c>
      <c r="T173">
        <v>13.186999999999999</v>
      </c>
      <c r="U173">
        <v>-2.4000000000000001E-4</v>
      </c>
      <c r="V173">
        <v>90.9</v>
      </c>
      <c r="W173">
        <v>89.2</v>
      </c>
      <c r="X173">
        <v>-11.1</v>
      </c>
      <c r="Y173">
        <v>-18.2</v>
      </c>
      <c r="Z173">
        <v>102.8</v>
      </c>
      <c r="AB173">
        <f t="shared" si="4"/>
        <v>12.384326112509147</v>
      </c>
      <c r="AD173">
        <f t="shared" si="5"/>
        <v>17.100000000000001</v>
      </c>
    </row>
    <row r="174" spans="1:30">
      <c r="A174">
        <v>172</v>
      </c>
      <c r="B174">
        <v>678534</v>
      </c>
      <c r="C174" t="s">
        <v>26</v>
      </c>
      <c r="D174">
        <v>0</v>
      </c>
      <c r="E174" t="s">
        <v>27</v>
      </c>
      <c r="F174" t="s">
        <v>541</v>
      </c>
      <c r="G174">
        <v>78256.800000000003</v>
      </c>
      <c r="H174" t="s">
        <v>542</v>
      </c>
      <c r="I174" t="s">
        <v>543</v>
      </c>
      <c r="J174" t="s">
        <v>542</v>
      </c>
      <c r="K174" s="1">
        <v>41782.620127314818</v>
      </c>
      <c r="L174">
        <v>0.74314999999999998</v>
      </c>
      <c r="M174">
        <v>90.1</v>
      </c>
      <c r="N174">
        <v>1.504</v>
      </c>
      <c r="O174">
        <v>8.0599999999999997E-4</v>
      </c>
      <c r="P174">
        <v>84</v>
      </c>
      <c r="Q174">
        <v>13.273999999999999</v>
      </c>
      <c r="R174">
        <v>0.84175999999999995</v>
      </c>
      <c r="S174">
        <v>-5.4000000000000001E-4</v>
      </c>
      <c r="T174">
        <v>13.202</v>
      </c>
      <c r="U174">
        <v>-2.4000000000000001E-4</v>
      </c>
      <c r="V174">
        <v>90.9</v>
      </c>
      <c r="W174">
        <v>89.3</v>
      </c>
      <c r="X174">
        <v>-11.2</v>
      </c>
      <c r="Y174">
        <v>-18.3</v>
      </c>
      <c r="Z174">
        <v>102.8</v>
      </c>
      <c r="AB174">
        <f t="shared" si="4"/>
        <v>12.43214556073697</v>
      </c>
      <c r="AD174">
        <f t="shared" si="5"/>
        <v>17.2</v>
      </c>
    </row>
    <row r="175" spans="1:30">
      <c r="A175">
        <v>173</v>
      </c>
      <c r="B175">
        <v>682134</v>
      </c>
      <c r="C175" t="s">
        <v>26</v>
      </c>
      <c r="D175">
        <v>0</v>
      </c>
      <c r="E175" t="s">
        <v>27</v>
      </c>
      <c r="F175" t="s">
        <v>544</v>
      </c>
      <c r="G175">
        <v>78616.800000000003</v>
      </c>
      <c r="H175" t="s">
        <v>545</v>
      </c>
      <c r="I175" t="s">
        <v>546</v>
      </c>
      <c r="J175" t="s">
        <v>545</v>
      </c>
      <c r="K175" s="1">
        <v>41782.624293981484</v>
      </c>
      <c r="L175">
        <v>0.74278</v>
      </c>
      <c r="M175">
        <v>90</v>
      </c>
      <c r="N175">
        <v>1.502</v>
      </c>
      <c r="O175">
        <v>8.0500000000000005E-4</v>
      </c>
      <c r="P175">
        <v>83.9</v>
      </c>
      <c r="Q175">
        <v>13.336</v>
      </c>
      <c r="R175">
        <v>0.84175999999999995</v>
      </c>
      <c r="S175">
        <v>-5.4000000000000001E-4</v>
      </c>
      <c r="T175">
        <v>13.25</v>
      </c>
      <c r="U175">
        <v>-2.4000000000000001E-4</v>
      </c>
      <c r="V175">
        <v>90.9</v>
      </c>
      <c r="W175">
        <v>89.1</v>
      </c>
      <c r="X175">
        <v>-11.2</v>
      </c>
      <c r="Y175">
        <v>-18.3</v>
      </c>
      <c r="Z175">
        <v>102.7</v>
      </c>
      <c r="AB175">
        <f t="shared" si="4"/>
        <v>12.496377910306952</v>
      </c>
      <c r="AD175">
        <f t="shared" si="5"/>
        <v>17.3</v>
      </c>
    </row>
    <row r="176" spans="1:30">
      <c r="A176">
        <v>174</v>
      </c>
      <c r="B176">
        <v>685734</v>
      </c>
      <c r="C176" t="s">
        <v>26</v>
      </c>
      <c r="D176">
        <v>0</v>
      </c>
      <c r="E176" t="s">
        <v>27</v>
      </c>
      <c r="F176" t="s">
        <v>547</v>
      </c>
      <c r="G176">
        <v>78976.800000000003</v>
      </c>
      <c r="H176" t="s">
        <v>548</v>
      </c>
      <c r="I176" t="s">
        <v>549</v>
      </c>
      <c r="J176" t="s">
        <v>548</v>
      </c>
      <c r="K176" s="1">
        <v>41782.628460648149</v>
      </c>
      <c r="L176">
        <v>0.74321000000000004</v>
      </c>
      <c r="M176">
        <v>89.9</v>
      </c>
      <c r="N176">
        <v>1.504</v>
      </c>
      <c r="O176">
        <v>8.0599999999999997E-4</v>
      </c>
      <c r="P176">
        <v>84</v>
      </c>
      <c r="Q176">
        <v>13.28</v>
      </c>
      <c r="R176">
        <v>0.84175999999999995</v>
      </c>
      <c r="S176">
        <v>-5.4000000000000001E-4</v>
      </c>
      <c r="T176">
        <v>13.25</v>
      </c>
      <c r="U176">
        <v>-2.4000000000000001E-4</v>
      </c>
      <c r="V176">
        <v>90.9</v>
      </c>
      <c r="W176">
        <v>89</v>
      </c>
      <c r="X176">
        <v>-11.1</v>
      </c>
      <c r="Y176">
        <v>-18.2</v>
      </c>
      <c r="Z176">
        <v>102.7</v>
      </c>
      <c r="AB176">
        <f t="shared" si="4"/>
        <v>12.439415370108435</v>
      </c>
      <c r="AD176">
        <f t="shared" si="5"/>
        <v>17.399999999999999</v>
      </c>
    </row>
    <row r="177" spans="1:30">
      <c r="A177">
        <v>175</v>
      </c>
      <c r="B177">
        <v>689334</v>
      </c>
      <c r="C177" t="s">
        <v>26</v>
      </c>
      <c r="D177">
        <v>0</v>
      </c>
      <c r="E177" t="s">
        <v>27</v>
      </c>
      <c r="F177" t="s">
        <v>550</v>
      </c>
      <c r="G177">
        <v>79336.800000000003</v>
      </c>
      <c r="H177" t="s">
        <v>551</v>
      </c>
      <c r="I177" t="s">
        <v>552</v>
      </c>
      <c r="J177" t="s">
        <v>551</v>
      </c>
      <c r="K177" s="1">
        <v>41782.632627314815</v>
      </c>
      <c r="L177">
        <v>0.74363999999999997</v>
      </c>
      <c r="M177">
        <v>90</v>
      </c>
      <c r="N177">
        <v>1.504</v>
      </c>
      <c r="O177">
        <v>8.0599999999999997E-4</v>
      </c>
      <c r="P177">
        <v>84</v>
      </c>
      <c r="Q177">
        <v>13.212</v>
      </c>
      <c r="R177">
        <v>0.84175999999999995</v>
      </c>
      <c r="S177">
        <v>-5.4000000000000001E-4</v>
      </c>
      <c r="T177">
        <v>13.25</v>
      </c>
      <c r="U177">
        <v>-2.4000000000000001E-4</v>
      </c>
      <c r="V177">
        <v>90.8</v>
      </c>
      <c r="W177">
        <v>89.1</v>
      </c>
      <c r="X177">
        <v>-11.2</v>
      </c>
      <c r="Y177">
        <v>-18.3</v>
      </c>
      <c r="Z177">
        <v>102.8</v>
      </c>
      <c r="AB177">
        <f t="shared" si="4"/>
        <v>12.366154484043548</v>
      </c>
      <c r="AD177">
        <f t="shared" si="5"/>
        <v>17.5</v>
      </c>
    </row>
    <row r="178" spans="1:30">
      <c r="A178">
        <v>176</v>
      </c>
      <c r="B178">
        <v>692934</v>
      </c>
      <c r="C178" t="s">
        <v>26</v>
      </c>
      <c r="D178">
        <v>0</v>
      </c>
      <c r="E178" t="s">
        <v>27</v>
      </c>
      <c r="F178" t="s">
        <v>553</v>
      </c>
      <c r="G178">
        <v>79696.800000000003</v>
      </c>
      <c r="H178" t="s">
        <v>554</v>
      </c>
      <c r="I178" t="s">
        <v>555</v>
      </c>
      <c r="J178" t="s">
        <v>554</v>
      </c>
      <c r="K178" s="1">
        <v>41782.636793981481</v>
      </c>
      <c r="L178">
        <v>0.74351999999999996</v>
      </c>
      <c r="M178">
        <v>89.8</v>
      </c>
      <c r="N178">
        <v>1.5</v>
      </c>
      <c r="O178">
        <v>8.0599999999999997E-4</v>
      </c>
      <c r="P178">
        <v>84</v>
      </c>
      <c r="Q178">
        <v>13.241</v>
      </c>
      <c r="R178">
        <v>0.84175999999999995</v>
      </c>
      <c r="S178">
        <v>-5.4000000000000001E-4</v>
      </c>
      <c r="T178">
        <v>13.25</v>
      </c>
      <c r="U178">
        <v>-2.4000000000000001E-4</v>
      </c>
      <c r="V178">
        <v>90.7</v>
      </c>
      <c r="W178">
        <v>89</v>
      </c>
      <c r="X178">
        <v>-11.1</v>
      </c>
      <c r="Y178">
        <v>-18.3</v>
      </c>
      <c r="Z178">
        <v>102.8</v>
      </c>
      <c r="AB178">
        <f t="shared" si="4"/>
        <v>12.400653913380724</v>
      </c>
      <c r="AD178">
        <f t="shared" si="5"/>
        <v>17.600000000000001</v>
      </c>
    </row>
    <row r="179" spans="1:30">
      <c r="A179">
        <v>177</v>
      </c>
      <c r="B179">
        <v>696534</v>
      </c>
      <c r="C179" t="s">
        <v>26</v>
      </c>
      <c r="D179">
        <v>0</v>
      </c>
      <c r="E179" t="s">
        <v>27</v>
      </c>
      <c r="F179" t="s">
        <v>556</v>
      </c>
      <c r="G179">
        <v>80056.800000000003</v>
      </c>
      <c r="H179" t="s">
        <v>557</v>
      </c>
      <c r="I179" t="s">
        <v>558</v>
      </c>
      <c r="J179" t="s">
        <v>557</v>
      </c>
      <c r="K179" s="1">
        <v>41782.640960648147</v>
      </c>
      <c r="L179">
        <v>0.74302999999999997</v>
      </c>
      <c r="M179">
        <v>89.9</v>
      </c>
      <c r="N179">
        <v>1.504</v>
      </c>
      <c r="O179">
        <v>8.0599999999999997E-4</v>
      </c>
      <c r="P179">
        <v>84</v>
      </c>
      <c r="Q179">
        <v>13.311999999999999</v>
      </c>
      <c r="R179">
        <v>0.84175999999999995</v>
      </c>
      <c r="S179">
        <v>-5.4000000000000001E-4</v>
      </c>
      <c r="T179">
        <v>13.268000000000001</v>
      </c>
      <c r="U179">
        <v>-2.4000000000000001E-4</v>
      </c>
      <c r="V179">
        <v>90.7</v>
      </c>
      <c r="W179">
        <v>89</v>
      </c>
      <c r="X179">
        <v>-11.1</v>
      </c>
      <c r="Y179">
        <v>-18.2</v>
      </c>
      <c r="Z179">
        <v>102.8</v>
      </c>
      <c r="AB179">
        <f t="shared" si="4"/>
        <v>12.466685530269352</v>
      </c>
      <c r="AD179">
        <f t="shared" si="5"/>
        <v>17.7</v>
      </c>
    </row>
    <row r="180" spans="1:30">
      <c r="A180">
        <v>178</v>
      </c>
      <c r="B180">
        <v>700134</v>
      </c>
      <c r="C180" t="s">
        <v>26</v>
      </c>
      <c r="D180">
        <v>0</v>
      </c>
      <c r="E180" t="s">
        <v>27</v>
      </c>
      <c r="F180" t="s">
        <v>559</v>
      </c>
      <c r="G180">
        <v>80416.800000000003</v>
      </c>
      <c r="H180" t="s">
        <v>560</v>
      </c>
      <c r="I180" t="s">
        <v>561</v>
      </c>
      <c r="J180" t="s">
        <v>560</v>
      </c>
      <c r="K180" s="1">
        <v>41782.645127314812</v>
      </c>
      <c r="L180">
        <v>0.74309000000000003</v>
      </c>
      <c r="M180">
        <v>90.1</v>
      </c>
      <c r="N180">
        <v>1.494</v>
      </c>
      <c r="O180">
        <v>8.0599999999999997E-4</v>
      </c>
      <c r="P180">
        <v>84</v>
      </c>
      <c r="Q180">
        <v>13.281000000000001</v>
      </c>
      <c r="R180">
        <v>0.84175999999999995</v>
      </c>
      <c r="S180">
        <v>-5.4000000000000001E-4</v>
      </c>
      <c r="T180">
        <v>13.266</v>
      </c>
      <c r="U180">
        <v>-2.4000000000000001E-4</v>
      </c>
      <c r="V180">
        <v>91</v>
      </c>
      <c r="W180">
        <v>89.3</v>
      </c>
      <c r="X180">
        <v>-11.2</v>
      </c>
      <c r="Y180">
        <v>-18.3</v>
      </c>
      <c r="Z180">
        <v>102.8</v>
      </c>
      <c r="AB180">
        <f t="shared" si="4"/>
        <v>12.441232969348194</v>
      </c>
      <c r="AD180">
        <f t="shared" si="5"/>
        <v>17.8</v>
      </c>
    </row>
    <row r="181" spans="1:30">
      <c r="A181">
        <v>179</v>
      </c>
      <c r="B181">
        <v>703734</v>
      </c>
      <c r="C181" t="s">
        <v>26</v>
      </c>
      <c r="D181">
        <v>0</v>
      </c>
      <c r="E181" t="s">
        <v>27</v>
      </c>
      <c r="F181" t="s">
        <v>562</v>
      </c>
      <c r="G181">
        <v>80776.800000000003</v>
      </c>
      <c r="H181" t="s">
        <v>563</v>
      </c>
      <c r="I181" t="s">
        <v>564</v>
      </c>
      <c r="J181" t="s">
        <v>563</v>
      </c>
      <c r="K181" s="1">
        <v>41782.649293981478</v>
      </c>
      <c r="L181">
        <v>0.74314999999999998</v>
      </c>
      <c r="M181">
        <v>90.1</v>
      </c>
      <c r="N181">
        <v>1.502</v>
      </c>
      <c r="O181">
        <v>8.0599999999999997E-4</v>
      </c>
      <c r="P181">
        <v>84</v>
      </c>
      <c r="Q181">
        <v>13.275</v>
      </c>
      <c r="R181">
        <v>0.84175999999999995</v>
      </c>
      <c r="S181">
        <v>-5.4000000000000001E-4</v>
      </c>
      <c r="T181">
        <v>13.266</v>
      </c>
      <c r="U181">
        <v>-2.4000000000000001E-4</v>
      </c>
      <c r="V181">
        <v>90.9</v>
      </c>
      <c r="W181">
        <v>89.3</v>
      </c>
      <c r="X181">
        <v>-11.2</v>
      </c>
      <c r="Y181">
        <v>-18.3</v>
      </c>
      <c r="Z181">
        <v>102.8</v>
      </c>
      <c r="AB181">
        <f t="shared" si="4"/>
        <v>12.43214556073697</v>
      </c>
      <c r="AD181">
        <f t="shared" si="5"/>
        <v>17.899999999999999</v>
      </c>
    </row>
    <row r="182" spans="1:30">
      <c r="A182">
        <v>180</v>
      </c>
      <c r="B182">
        <v>707334</v>
      </c>
      <c r="C182" t="s">
        <v>26</v>
      </c>
      <c r="D182">
        <v>0</v>
      </c>
      <c r="E182" t="s">
        <v>27</v>
      </c>
      <c r="F182" t="s">
        <v>565</v>
      </c>
      <c r="G182">
        <v>81136.800000000003</v>
      </c>
      <c r="H182" t="s">
        <v>566</v>
      </c>
      <c r="I182" t="s">
        <v>567</v>
      </c>
      <c r="J182" t="s">
        <v>566</v>
      </c>
      <c r="K182" s="1">
        <v>41782.653460648151</v>
      </c>
      <c r="L182">
        <v>0.74248000000000003</v>
      </c>
      <c r="M182">
        <v>89.9</v>
      </c>
      <c r="N182">
        <v>1.4930000000000001</v>
      </c>
      <c r="O182">
        <v>8.0599999999999997E-4</v>
      </c>
      <c r="P182">
        <v>83.9</v>
      </c>
      <c r="Q182">
        <v>13.397</v>
      </c>
      <c r="R182">
        <v>0.84175999999999995</v>
      </c>
      <c r="S182">
        <v>-5.4000000000000001E-4</v>
      </c>
      <c r="T182">
        <v>13.355</v>
      </c>
      <c r="U182">
        <v>-2.4000000000000001E-4</v>
      </c>
      <c r="V182">
        <v>90.8</v>
      </c>
      <c r="W182">
        <v>89</v>
      </c>
      <c r="X182">
        <v>-11.2</v>
      </c>
      <c r="Y182">
        <v>-18.3</v>
      </c>
      <c r="Z182">
        <v>102.7</v>
      </c>
      <c r="AB182">
        <f t="shared" si="4"/>
        <v>12.550093039562038</v>
      </c>
      <c r="AD182">
        <f t="shared" si="5"/>
        <v>18</v>
      </c>
    </row>
    <row r="183" spans="1:30">
      <c r="A183">
        <v>181</v>
      </c>
      <c r="B183">
        <v>710934</v>
      </c>
      <c r="C183" t="s">
        <v>26</v>
      </c>
      <c r="D183">
        <v>0</v>
      </c>
      <c r="E183" t="s">
        <v>27</v>
      </c>
      <c r="F183" t="s">
        <v>568</v>
      </c>
      <c r="G183">
        <v>81496.800000000003</v>
      </c>
      <c r="H183" t="s">
        <v>569</v>
      </c>
      <c r="I183" t="s">
        <v>570</v>
      </c>
      <c r="J183" t="s">
        <v>569</v>
      </c>
      <c r="K183" s="1">
        <v>41782.657627314817</v>
      </c>
      <c r="L183">
        <v>0.74168000000000001</v>
      </c>
      <c r="M183">
        <v>89.9</v>
      </c>
      <c r="N183">
        <v>1.5</v>
      </c>
      <c r="O183">
        <v>8.0599999999999997E-4</v>
      </c>
      <c r="P183">
        <v>83.9</v>
      </c>
      <c r="Q183">
        <v>13.515000000000001</v>
      </c>
      <c r="R183">
        <v>0.84175999999999995</v>
      </c>
      <c r="S183">
        <v>-5.4000000000000001E-4</v>
      </c>
      <c r="T183">
        <v>13.355</v>
      </c>
      <c r="U183">
        <v>-2.4000000000000001E-4</v>
      </c>
      <c r="V183">
        <v>90.7</v>
      </c>
      <c r="W183">
        <v>89.1</v>
      </c>
      <c r="X183">
        <v>-11.2</v>
      </c>
      <c r="Y183">
        <v>-18.2</v>
      </c>
      <c r="Z183">
        <v>102.8</v>
      </c>
      <c r="AB183">
        <f t="shared" si="4"/>
        <v>12.67163413514754</v>
      </c>
      <c r="AD183">
        <f t="shared" si="5"/>
        <v>18.100000000000001</v>
      </c>
    </row>
    <row r="184" spans="1:30">
      <c r="A184">
        <v>182</v>
      </c>
      <c r="B184">
        <v>714534</v>
      </c>
      <c r="C184" t="s">
        <v>26</v>
      </c>
      <c r="D184">
        <v>0</v>
      </c>
      <c r="E184" t="s">
        <v>27</v>
      </c>
      <c r="F184" t="s">
        <v>571</v>
      </c>
      <c r="G184">
        <v>81856.800000000003</v>
      </c>
      <c r="H184" t="s">
        <v>572</v>
      </c>
      <c r="I184" t="s">
        <v>573</v>
      </c>
      <c r="J184" t="s">
        <v>572</v>
      </c>
      <c r="K184" s="1">
        <v>41782.661793981482</v>
      </c>
      <c r="L184">
        <v>0.74339</v>
      </c>
      <c r="M184">
        <v>89.8</v>
      </c>
      <c r="N184">
        <v>1.5009999999999999</v>
      </c>
      <c r="O184">
        <v>8.0599999999999997E-4</v>
      </c>
      <c r="P184">
        <v>84</v>
      </c>
      <c r="Q184">
        <v>13.263999999999999</v>
      </c>
      <c r="R184">
        <v>0.84175999999999995</v>
      </c>
      <c r="S184">
        <v>-5.4000000000000001E-4</v>
      </c>
      <c r="T184">
        <v>13.337</v>
      </c>
      <c r="U184">
        <v>-2.4000000000000001E-4</v>
      </c>
      <c r="V184">
        <v>90.7</v>
      </c>
      <c r="W184">
        <v>88.9</v>
      </c>
      <c r="X184">
        <v>-11.1</v>
      </c>
      <c r="Y184">
        <v>-18.2</v>
      </c>
      <c r="Z184">
        <v>102.8</v>
      </c>
      <c r="AB184">
        <f t="shared" si="4"/>
        <v>12.420334125278126</v>
      </c>
      <c r="AD184">
        <f t="shared" si="5"/>
        <v>18.2</v>
      </c>
    </row>
    <row r="185" spans="1:30">
      <c r="A185">
        <v>183</v>
      </c>
      <c r="B185">
        <v>718134</v>
      </c>
      <c r="C185" t="s">
        <v>26</v>
      </c>
      <c r="D185">
        <v>0</v>
      </c>
      <c r="E185" t="s">
        <v>27</v>
      </c>
      <c r="F185" t="s">
        <v>574</v>
      </c>
      <c r="G185">
        <v>82216.800000000003</v>
      </c>
      <c r="H185" t="s">
        <v>575</v>
      </c>
      <c r="I185" t="s">
        <v>576</v>
      </c>
      <c r="J185" t="s">
        <v>575</v>
      </c>
      <c r="K185" s="1">
        <v>41782.665960648148</v>
      </c>
      <c r="L185">
        <v>0.74241000000000001</v>
      </c>
      <c r="M185">
        <v>90.2</v>
      </c>
      <c r="N185">
        <v>1.504</v>
      </c>
      <c r="O185">
        <v>8.0599999999999997E-4</v>
      </c>
      <c r="P185">
        <v>84.1</v>
      </c>
      <c r="Q185">
        <v>13.381</v>
      </c>
      <c r="R185">
        <v>0.84175999999999995</v>
      </c>
      <c r="S185">
        <v>-5.4000000000000001E-4</v>
      </c>
      <c r="T185">
        <v>13.311</v>
      </c>
      <c r="U185">
        <v>-2.4000000000000001E-4</v>
      </c>
      <c r="V185">
        <v>91</v>
      </c>
      <c r="W185">
        <v>89.3</v>
      </c>
      <c r="X185">
        <v>-11.1</v>
      </c>
      <c r="Y185">
        <v>-18.100000000000001</v>
      </c>
      <c r="Z185">
        <v>102.7</v>
      </c>
      <c r="AB185">
        <f t="shared" si="4"/>
        <v>12.536132622904848</v>
      </c>
      <c r="AD185">
        <f t="shared" si="5"/>
        <v>18.3</v>
      </c>
    </row>
    <row r="186" spans="1:30">
      <c r="A186">
        <v>184</v>
      </c>
      <c r="B186">
        <v>721734</v>
      </c>
      <c r="C186" t="s">
        <v>26</v>
      </c>
      <c r="D186">
        <v>0</v>
      </c>
      <c r="E186" t="s">
        <v>27</v>
      </c>
      <c r="F186" t="s">
        <v>577</v>
      </c>
      <c r="G186">
        <v>82576.800000000003</v>
      </c>
      <c r="H186" t="s">
        <v>578</v>
      </c>
      <c r="I186" t="s">
        <v>579</v>
      </c>
      <c r="J186" t="s">
        <v>578</v>
      </c>
      <c r="K186" s="1">
        <v>41782.670127314814</v>
      </c>
      <c r="L186">
        <v>0.74253999999999998</v>
      </c>
      <c r="M186">
        <v>90.1</v>
      </c>
      <c r="N186">
        <v>1.5049999999999999</v>
      </c>
      <c r="O186">
        <v>8.0400000000000003E-4</v>
      </c>
      <c r="P186">
        <v>83.9</v>
      </c>
      <c r="Q186">
        <v>13.366</v>
      </c>
      <c r="R186">
        <v>0.84175999999999995</v>
      </c>
      <c r="S186">
        <v>-5.4000000000000001E-4</v>
      </c>
      <c r="T186">
        <v>13.311</v>
      </c>
      <c r="U186">
        <v>-2.4000000000000001E-4</v>
      </c>
      <c r="V186">
        <v>91</v>
      </c>
      <c r="W186">
        <v>89.3</v>
      </c>
      <c r="X186">
        <v>-11.3</v>
      </c>
      <c r="Y186">
        <v>-18.3</v>
      </c>
      <c r="Z186">
        <v>102.7</v>
      </c>
      <c r="AB186">
        <f t="shared" si="4"/>
        <v>12.524568948085046</v>
      </c>
      <c r="AD186">
        <f t="shared" si="5"/>
        <v>18.399999999999999</v>
      </c>
    </row>
    <row r="187" spans="1:30">
      <c r="A187">
        <v>185</v>
      </c>
      <c r="B187">
        <v>725334</v>
      </c>
      <c r="C187" t="s">
        <v>26</v>
      </c>
      <c r="D187">
        <v>0</v>
      </c>
      <c r="E187" t="s">
        <v>27</v>
      </c>
      <c r="F187" t="s">
        <v>580</v>
      </c>
      <c r="G187">
        <v>82936.800000000003</v>
      </c>
      <c r="H187" t="s">
        <v>581</v>
      </c>
      <c r="I187" t="s">
        <v>582</v>
      </c>
      <c r="J187" t="s">
        <v>581</v>
      </c>
      <c r="K187" s="1">
        <v>41782.674293981479</v>
      </c>
      <c r="L187">
        <v>0.74314999999999998</v>
      </c>
      <c r="M187">
        <v>89.9</v>
      </c>
      <c r="N187">
        <v>1.5049999999999999</v>
      </c>
      <c r="O187">
        <v>8.0599999999999997E-4</v>
      </c>
      <c r="P187">
        <v>83.9</v>
      </c>
      <c r="Q187">
        <v>13.288</v>
      </c>
      <c r="R187">
        <v>0.84175999999999995</v>
      </c>
      <c r="S187">
        <v>-5.4000000000000001E-4</v>
      </c>
      <c r="T187">
        <v>13.365</v>
      </c>
      <c r="U187">
        <v>-2.4000000000000001E-4</v>
      </c>
      <c r="V187">
        <v>90.8</v>
      </c>
      <c r="W187">
        <v>89.1</v>
      </c>
      <c r="X187">
        <v>-11.1</v>
      </c>
      <c r="Y187">
        <v>-18.2</v>
      </c>
      <c r="Z187">
        <v>102.8</v>
      </c>
      <c r="AB187">
        <f t="shared" si="4"/>
        <v>12.448503953980257</v>
      </c>
      <c r="AD187">
        <f t="shared" si="5"/>
        <v>18.5</v>
      </c>
    </row>
    <row r="188" spans="1:30">
      <c r="A188">
        <v>186</v>
      </c>
      <c r="B188">
        <v>728934</v>
      </c>
      <c r="C188" t="s">
        <v>26</v>
      </c>
      <c r="D188">
        <v>0</v>
      </c>
      <c r="E188" t="s">
        <v>27</v>
      </c>
      <c r="F188" t="s">
        <v>583</v>
      </c>
      <c r="G188">
        <v>83296.800000000003</v>
      </c>
      <c r="H188" t="s">
        <v>584</v>
      </c>
      <c r="I188" t="s">
        <v>585</v>
      </c>
      <c r="J188" t="s">
        <v>584</v>
      </c>
      <c r="K188" s="1">
        <v>41782.678460648145</v>
      </c>
      <c r="L188">
        <v>0.74272000000000005</v>
      </c>
      <c r="M188">
        <v>90.1</v>
      </c>
      <c r="N188">
        <v>1.5109999999999999</v>
      </c>
      <c r="O188">
        <v>8.0500000000000005E-4</v>
      </c>
      <c r="P188">
        <v>83.9</v>
      </c>
      <c r="Q188">
        <v>13.337999999999999</v>
      </c>
      <c r="R188">
        <v>0.84175999999999995</v>
      </c>
      <c r="S188">
        <v>-5.4000000000000001E-4</v>
      </c>
      <c r="T188">
        <v>13.365</v>
      </c>
      <c r="U188">
        <v>-2.4000000000000001E-4</v>
      </c>
      <c r="V188">
        <v>91</v>
      </c>
      <c r="W188">
        <v>89.3</v>
      </c>
      <c r="X188">
        <v>-11.1</v>
      </c>
      <c r="Y188">
        <v>-18.2</v>
      </c>
      <c r="Z188">
        <v>102.7</v>
      </c>
      <c r="AB188">
        <f t="shared" si="4"/>
        <v>12.497287622528699</v>
      </c>
      <c r="AD188">
        <f t="shared" si="5"/>
        <v>18.600000000000001</v>
      </c>
    </row>
    <row r="189" spans="1:30">
      <c r="A189">
        <v>187</v>
      </c>
      <c r="B189">
        <v>732534</v>
      </c>
      <c r="C189" t="s">
        <v>26</v>
      </c>
      <c r="D189">
        <v>0</v>
      </c>
      <c r="E189" t="s">
        <v>27</v>
      </c>
      <c r="F189" t="s">
        <v>586</v>
      </c>
      <c r="G189">
        <v>83656.800000000003</v>
      </c>
      <c r="H189" t="s">
        <v>587</v>
      </c>
      <c r="I189" t="s">
        <v>588</v>
      </c>
      <c r="J189" t="s">
        <v>587</v>
      </c>
      <c r="K189" s="1">
        <v>41782.682627314818</v>
      </c>
      <c r="L189">
        <v>0.74345000000000006</v>
      </c>
      <c r="M189">
        <v>89.9</v>
      </c>
      <c r="N189">
        <v>1.5</v>
      </c>
      <c r="O189">
        <v>8.0599999999999997E-4</v>
      </c>
      <c r="P189">
        <v>84</v>
      </c>
      <c r="Q189">
        <v>13.249000000000001</v>
      </c>
      <c r="R189">
        <v>0.84175999999999995</v>
      </c>
      <c r="S189">
        <v>-5.4000000000000001E-4</v>
      </c>
      <c r="T189">
        <v>13.374000000000001</v>
      </c>
      <c r="U189">
        <v>-2.4000000000000001E-4</v>
      </c>
      <c r="V189">
        <v>90.8</v>
      </c>
      <c r="W189">
        <v>88.9</v>
      </c>
      <c r="X189">
        <v>-11.1</v>
      </c>
      <c r="Y189">
        <v>-18.2</v>
      </c>
      <c r="Z189">
        <v>102.7</v>
      </c>
      <c r="AB189">
        <f t="shared" si="4"/>
        <v>12.403075721461365</v>
      </c>
      <c r="AD189">
        <f t="shared" si="5"/>
        <v>18.7</v>
      </c>
    </row>
    <row r="190" spans="1:30">
      <c r="A190">
        <v>188</v>
      </c>
      <c r="B190">
        <v>736134</v>
      </c>
      <c r="C190" t="s">
        <v>26</v>
      </c>
      <c r="D190">
        <v>0</v>
      </c>
      <c r="E190" t="s">
        <v>27</v>
      </c>
      <c r="F190" t="s">
        <v>589</v>
      </c>
      <c r="G190">
        <v>84016.8</v>
      </c>
      <c r="H190" t="s">
        <v>590</v>
      </c>
      <c r="I190" t="s">
        <v>591</v>
      </c>
      <c r="J190" t="s">
        <v>590</v>
      </c>
      <c r="K190" s="1">
        <v>41782.686793981484</v>
      </c>
      <c r="L190">
        <v>0.74253999999999998</v>
      </c>
      <c r="M190">
        <v>89.9</v>
      </c>
      <c r="N190">
        <v>1.5009999999999999</v>
      </c>
      <c r="O190">
        <v>8.0699999999999999E-4</v>
      </c>
      <c r="P190">
        <v>84.1</v>
      </c>
      <c r="Q190">
        <v>13.382</v>
      </c>
      <c r="R190">
        <v>0.84175999999999995</v>
      </c>
      <c r="S190">
        <v>-5.4000000000000001E-4</v>
      </c>
      <c r="T190">
        <v>13.366</v>
      </c>
      <c r="U190">
        <v>-2.4000000000000001E-4</v>
      </c>
      <c r="V190">
        <v>90.7</v>
      </c>
      <c r="W190">
        <v>89.1</v>
      </c>
      <c r="X190">
        <v>-10.9</v>
      </c>
      <c r="Y190">
        <v>-18</v>
      </c>
      <c r="Z190">
        <v>102.7</v>
      </c>
      <c r="AB190">
        <f t="shared" si="4"/>
        <v>12.541004936097698</v>
      </c>
      <c r="AD190">
        <f t="shared" si="5"/>
        <v>18.8</v>
      </c>
    </row>
    <row r="191" spans="1:30">
      <c r="A191">
        <v>189</v>
      </c>
      <c r="B191">
        <v>739734</v>
      </c>
      <c r="C191" t="s">
        <v>26</v>
      </c>
      <c r="D191">
        <v>0</v>
      </c>
      <c r="E191" t="s">
        <v>27</v>
      </c>
      <c r="F191" t="s">
        <v>592</v>
      </c>
      <c r="G191">
        <v>84376.8</v>
      </c>
      <c r="H191" t="s">
        <v>593</v>
      </c>
      <c r="I191" t="s">
        <v>594</v>
      </c>
      <c r="J191" t="s">
        <v>593</v>
      </c>
      <c r="K191" s="1">
        <v>41782.690960648149</v>
      </c>
      <c r="L191">
        <v>0.74156</v>
      </c>
      <c r="M191">
        <v>90.2</v>
      </c>
      <c r="N191">
        <v>1.494</v>
      </c>
      <c r="O191">
        <v>8.0599999999999997E-4</v>
      </c>
      <c r="P191">
        <v>84</v>
      </c>
      <c r="Q191">
        <v>13.51</v>
      </c>
      <c r="R191">
        <v>0.84175999999999995</v>
      </c>
      <c r="S191">
        <v>-5.4000000000000001E-4</v>
      </c>
      <c r="T191">
        <v>13.366</v>
      </c>
      <c r="U191">
        <v>-2.4000000000000001E-4</v>
      </c>
      <c r="V191">
        <v>91</v>
      </c>
      <c r="W191">
        <v>89.4</v>
      </c>
      <c r="X191">
        <v>-11</v>
      </c>
      <c r="Y191">
        <v>-18.100000000000001</v>
      </c>
      <c r="Z191">
        <v>103.2</v>
      </c>
      <c r="AB191">
        <f t="shared" si="4"/>
        <v>12.665246699115357</v>
      </c>
      <c r="AD191">
        <f t="shared" si="5"/>
        <v>18.899999999999999</v>
      </c>
    </row>
    <row r="192" spans="1:30">
      <c r="A192">
        <v>190</v>
      </c>
      <c r="B192">
        <v>743334</v>
      </c>
      <c r="C192" t="s">
        <v>26</v>
      </c>
      <c r="D192">
        <v>0</v>
      </c>
      <c r="E192" t="s">
        <v>27</v>
      </c>
      <c r="F192" t="s">
        <v>595</v>
      </c>
      <c r="G192">
        <v>84736.8</v>
      </c>
      <c r="H192" t="s">
        <v>596</v>
      </c>
      <c r="I192" t="s">
        <v>597</v>
      </c>
      <c r="J192" t="s">
        <v>596</v>
      </c>
      <c r="K192" s="1">
        <v>41782.695127314815</v>
      </c>
      <c r="L192">
        <v>0.74124999999999996</v>
      </c>
      <c r="M192">
        <v>90.1</v>
      </c>
      <c r="N192">
        <v>1.498</v>
      </c>
      <c r="O192">
        <v>8.0699999999999999E-4</v>
      </c>
      <c r="P192">
        <v>84.1</v>
      </c>
      <c r="Q192">
        <v>13.566000000000001</v>
      </c>
      <c r="R192">
        <v>0.84175999999999995</v>
      </c>
      <c r="S192">
        <v>-5.4000000000000001E-4</v>
      </c>
      <c r="T192">
        <v>13.541</v>
      </c>
      <c r="U192">
        <v>-2.4000000000000001E-4</v>
      </c>
      <c r="V192">
        <v>90.9</v>
      </c>
      <c r="W192">
        <v>89.3</v>
      </c>
      <c r="X192">
        <v>-10.9</v>
      </c>
      <c r="Y192">
        <v>-18</v>
      </c>
      <c r="Z192">
        <v>103.2</v>
      </c>
      <c r="AB192">
        <f t="shared" si="4"/>
        <v>12.720645728476965</v>
      </c>
      <c r="AD192">
        <f t="shared" si="5"/>
        <v>19</v>
      </c>
    </row>
    <row r="193" spans="1:30">
      <c r="A193">
        <v>191</v>
      </c>
      <c r="B193">
        <v>746934</v>
      </c>
      <c r="C193" t="s">
        <v>26</v>
      </c>
      <c r="D193">
        <v>0</v>
      </c>
      <c r="E193" t="s">
        <v>27</v>
      </c>
      <c r="F193" t="s">
        <v>598</v>
      </c>
      <c r="G193">
        <v>85096.8</v>
      </c>
      <c r="H193" t="s">
        <v>599</v>
      </c>
      <c r="I193" t="s">
        <v>600</v>
      </c>
      <c r="J193" t="s">
        <v>599</v>
      </c>
      <c r="K193" s="1">
        <v>41782.699293981481</v>
      </c>
      <c r="L193">
        <v>0.74124999999999996</v>
      </c>
      <c r="M193">
        <v>89.9</v>
      </c>
      <c r="N193">
        <v>1.4930000000000001</v>
      </c>
      <c r="O193">
        <v>8.0599999999999997E-4</v>
      </c>
      <c r="P193">
        <v>84</v>
      </c>
      <c r="Q193">
        <v>13.583</v>
      </c>
      <c r="R193">
        <v>0.84175999999999995</v>
      </c>
      <c r="S193">
        <v>-5.4000000000000001E-4</v>
      </c>
      <c r="T193">
        <v>13.541</v>
      </c>
      <c r="U193">
        <v>-2.4000000000000001E-4</v>
      </c>
      <c r="V193">
        <v>90.7</v>
      </c>
      <c r="W193">
        <v>89</v>
      </c>
      <c r="X193">
        <v>-11.1</v>
      </c>
      <c r="Y193">
        <v>-18.2</v>
      </c>
      <c r="Z193">
        <v>103.2</v>
      </c>
      <c r="AB193">
        <f t="shared" si="4"/>
        <v>12.737071003119985</v>
      </c>
      <c r="AD193">
        <f t="shared" si="5"/>
        <v>19.100000000000001</v>
      </c>
    </row>
    <row r="194" spans="1:30">
      <c r="A194">
        <v>192</v>
      </c>
      <c r="B194">
        <v>750534</v>
      </c>
      <c r="C194" t="s">
        <v>26</v>
      </c>
      <c r="D194">
        <v>0</v>
      </c>
      <c r="E194" t="s">
        <v>27</v>
      </c>
      <c r="F194" t="s">
        <v>601</v>
      </c>
      <c r="G194">
        <v>85456.8</v>
      </c>
      <c r="H194" t="s">
        <v>602</v>
      </c>
      <c r="I194" t="s">
        <v>603</v>
      </c>
      <c r="J194" t="s">
        <v>602</v>
      </c>
      <c r="K194" s="1">
        <v>41782.703460648147</v>
      </c>
      <c r="L194">
        <v>0.74156</v>
      </c>
      <c r="M194">
        <v>89.9</v>
      </c>
      <c r="N194">
        <v>1.5049999999999999</v>
      </c>
      <c r="O194">
        <v>8.0699999999999999E-4</v>
      </c>
      <c r="P194">
        <v>84.1</v>
      </c>
      <c r="Q194">
        <v>13.538</v>
      </c>
      <c r="R194">
        <v>0.84175999999999995</v>
      </c>
      <c r="S194">
        <v>-5.4000000000000001E-4</v>
      </c>
      <c r="T194">
        <v>13.541</v>
      </c>
      <c r="U194">
        <v>-2.4000000000000001E-4</v>
      </c>
      <c r="V194">
        <v>90.7</v>
      </c>
      <c r="W194">
        <v>89.1</v>
      </c>
      <c r="X194">
        <v>-11</v>
      </c>
      <c r="Y194">
        <v>-18.100000000000001</v>
      </c>
      <c r="Z194">
        <v>103.2</v>
      </c>
      <c r="AB194">
        <f t="shared" si="4"/>
        <v>12.689905076151044</v>
      </c>
      <c r="AD194">
        <f t="shared" si="5"/>
        <v>19.2</v>
      </c>
    </row>
    <row r="195" spans="1:30">
      <c r="A195">
        <v>193</v>
      </c>
      <c r="B195">
        <v>754134</v>
      </c>
      <c r="C195" t="s">
        <v>26</v>
      </c>
      <c r="D195">
        <v>0</v>
      </c>
      <c r="E195" t="s">
        <v>27</v>
      </c>
      <c r="F195" t="s">
        <v>604</v>
      </c>
      <c r="G195">
        <v>85816.8</v>
      </c>
      <c r="H195" t="s">
        <v>605</v>
      </c>
      <c r="I195" t="s">
        <v>606</v>
      </c>
      <c r="J195" t="s">
        <v>605</v>
      </c>
      <c r="K195" s="1">
        <v>41782.707627314812</v>
      </c>
      <c r="L195">
        <v>0.74161999999999995</v>
      </c>
      <c r="M195">
        <v>90</v>
      </c>
      <c r="N195">
        <v>1.5029999999999999</v>
      </c>
      <c r="O195">
        <v>8.0699999999999999E-4</v>
      </c>
      <c r="P195">
        <v>84.1</v>
      </c>
      <c r="Q195">
        <v>13.519</v>
      </c>
      <c r="R195">
        <v>0.84175999999999995</v>
      </c>
      <c r="S195">
        <v>-5.4000000000000001E-4</v>
      </c>
      <c r="T195">
        <v>13.529</v>
      </c>
      <c r="U195">
        <v>-2.4000000000000001E-4</v>
      </c>
      <c r="V195">
        <v>90.8</v>
      </c>
      <c r="W195">
        <v>89.1</v>
      </c>
      <c r="X195">
        <v>-10.9</v>
      </c>
      <c r="Y195">
        <v>-18</v>
      </c>
      <c r="Z195">
        <v>103.1</v>
      </c>
      <c r="AB195">
        <f t="shared" si="4"/>
        <v>12.672563791402158</v>
      </c>
      <c r="AD195">
        <f t="shared" si="5"/>
        <v>19.3</v>
      </c>
    </row>
    <row r="196" spans="1:30">
      <c r="A196">
        <v>194</v>
      </c>
      <c r="B196">
        <v>757734</v>
      </c>
      <c r="C196" t="s">
        <v>26</v>
      </c>
      <c r="D196">
        <v>0</v>
      </c>
      <c r="E196" t="s">
        <v>27</v>
      </c>
      <c r="F196" t="s">
        <v>607</v>
      </c>
      <c r="G196">
        <v>86176.8</v>
      </c>
      <c r="H196" t="s">
        <v>608</v>
      </c>
      <c r="I196" t="s">
        <v>609</v>
      </c>
      <c r="J196" t="s">
        <v>608</v>
      </c>
      <c r="K196" s="1">
        <v>41782.711793981478</v>
      </c>
      <c r="L196">
        <v>0.74119000000000002</v>
      </c>
      <c r="M196">
        <v>90</v>
      </c>
      <c r="N196">
        <v>1.4970000000000001</v>
      </c>
      <c r="O196">
        <v>8.0699999999999999E-4</v>
      </c>
      <c r="P196">
        <v>84.1</v>
      </c>
      <c r="Q196">
        <v>13.587</v>
      </c>
      <c r="R196">
        <v>0.84175999999999995</v>
      </c>
      <c r="S196">
        <v>-5.4000000000000001E-4</v>
      </c>
      <c r="T196">
        <v>13.529</v>
      </c>
      <c r="U196">
        <v>-2.4000000000000001E-4</v>
      </c>
      <c r="V196">
        <v>90.8</v>
      </c>
      <c r="W196">
        <v>89.1</v>
      </c>
      <c r="X196">
        <v>-11</v>
      </c>
      <c r="Y196">
        <v>-18.100000000000001</v>
      </c>
      <c r="Z196">
        <v>103.2</v>
      </c>
      <c r="AB196">
        <f t="shared" ref="AB196:AB259" si="6">100*(0.8355-(L196+S196*(90-M196)))/((L196+S196*(90-M196))-O196)</f>
        <v>12.738001817977993</v>
      </c>
      <c r="AD196">
        <f t="shared" ref="AD196:AD259" si="7">A196/10</f>
        <v>19.399999999999999</v>
      </c>
    </row>
    <row r="197" spans="1:30">
      <c r="A197">
        <v>195</v>
      </c>
      <c r="B197">
        <v>761334</v>
      </c>
      <c r="C197" t="s">
        <v>26</v>
      </c>
      <c r="D197">
        <v>0</v>
      </c>
      <c r="E197" t="s">
        <v>27</v>
      </c>
      <c r="F197" t="s">
        <v>610</v>
      </c>
      <c r="G197">
        <v>86536.8</v>
      </c>
      <c r="H197" t="s">
        <v>611</v>
      </c>
      <c r="I197" t="s">
        <v>612</v>
      </c>
      <c r="J197" t="s">
        <v>611</v>
      </c>
      <c r="K197" s="1">
        <v>41782.715960648151</v>
      </c>
      <c r="L197">
        <v>0.74070000000000003</v>
      </c>
      <c r="M197">
        <v>90.2</v>
      </c>
      <c r="N197">
        <v>1.504</v>
      </c>
      <c r="O197">
        <v>8.0599999999999997E-4</v>
      </c>
      <c r="P197">
        <v>84</v>
      </c>
      <c r="Q197">
        <v>13.645</v>
      </c>
      <c r="R197">
        <v>0.84175999999999995</v>
      </c>
      <c r="S197">
        <v>-5.4000000000000001E-4</v>
      </c>
      <c r="T197">
        <v>13.554</v>
      </c>
      <c r="U197">
        <v>-2.4000000000000001E-4</v>
      </c>
      <c r="V197">
        <v>90.9</v>
      </c>
      <c r="W197">
        <v>89.4</v>
      </c>
      <c r="X197">
        <v>-11</v>
      </c>
      <c r="Y197">
        <v>-18</v>
      </c>
      <c r="Z197">
        <v>103.1</v>
      </c>
      <c r="AB197">
        <f t="shared" si="6"/>
        <v>12.796181631941536</v>
      </c>
      <c r="AD197">
        <f t="shared" si="7"/>
        <v>19.5</v>
      </c>
    </row>
    <row r="198" spans="1:30">
      <c r="A198">
        <v>196</v>
      </c>
      <c r="B198">
        <v>764934</v>
      </c>
      <c r="C198" t="s">
        <v>26</v>
      </c>
      <c r="D198">
        <v>0</v>
      </c>
      <c r="E198" t="s">
        <v>27</v>
      </c>
      <c r="F198" t="s">
        <v>613</v>
      </c>
      <c r="G198">
        <v>86896.8</v>
      </c>
      <c r="H198" t="s">
        <v>614</v>
      </c>
      <c r="I198" t="s">
        <v>615</v>
      </c>
      <c r="J198" t="s">
        <v>614</v>
      </c>
      <c r="K198" s="1">
        <v>41782.720127314817</v>
      </c>
      <c r="L198">
        <v>0.74107000000000001</v>
      </c>
      <c r="M198">
        <v>90</v>
      </c>
      <c r="N198">
        <v>1.5</v>
      </c>
      <c r="O198">
        <v>8.0599999999999997E-4</v>
      </c>
      <c r="P198">
        <v>84</v>
      </c>
      <c r="Q198">
        <v>13.602</v>
      </c>
      <c r="R198">
        <v>0.84175999999999995</v>
      </c>
      <c r="S198">
        <v>-5.4000000000000001E-4</v>
      </c>
      <c r="T198">
        <v>13.554</v>
      </c>
      <c r="U198">
        <v>-2.4000000000000001E-4</v>
      </c>
      <c r="V198">
        <v>90.8</v>
      </c>
      <c r="W198">
        <v>89.2</v>
      </c>
      <c r="X198">
        <v>-11</v>
      </c>
      <c r="Y198">
        <v>-18</v>
      </c>
      <c r="Z198">
        <v>103.2</v>
      </c>
      <c r="AB198">
        <f t="shared" si="6"/>
        <v>12.756259928890236</v>
      </c>
      <c r="AD198">
        <f t="shared" si="7"/>
        <v>19.600000000000001</v>
      </c>
    </row>
    <row r="199" spans="1:30">
      <c r="A199">
        <v>197</v>
      </c>
      <c r="B199">
        <v>768534</v>
      </c>
      <c r="C199" t="s">
        <v>26</v>
      </c>
      <c r="D199">
        <v>0</v>
      </c>
      <c r="E199" t="s">
        <v>27</v>
      </c>
      <c r="F199" t="s">
        <v>616</v>
      </c>
      <c r="G199">
        <v>87256.8</v>
      </c>
      <c r="H199" t="s">
        <v>617</v>
      </c>
      <c r="I199" t="s">
        <v>618</v>
      </c>
      <c r="J199" t="s">
        <v>617</v>
      </c>
      <c r="K199" s="1">
        <v>41782.724293981482</v>
      </c>
      <c r="L199">
        <v>0.74107000000000001</v>
      </c>
      <c r="M199">
        <v>90</v>
      </c>
      <c r="N199">
        <v>1.5049999999999999</v>
      </c>
      <c r="O199">
        <v>8.0699999999999999E-4</v>
      </c>
      <c r="P199">
        <v>84.1</v>
      </c>
      <c r="Q199">
        <v>13.605</v>
      </c>
      <c r="R199">
        <v>0.84175999999999995</v>
      </c>
      <c r="S199">
        <v>-5.4000000000000001E-4</v>
      </c>
      <c r="T199">
        <v>13.601000000000001</v>
      </c>
      <c r="U199">
        <v>-2.4000000000000001E-4</v>
      </c>
      <c r="V199">
        <v>90.9</v>
      </c>
      <c r="W199">
        <v>89</v>
      </c>
      <c r="X199">
        <v>-10.9</v>
      </c>
      <c r="Y199">
        <v>-18</v>
      </c>
      <c r="Z199">
        <v>103.2</v>
      </c>
      <c r="AB199">
        <f t="shared" si="6"/>
        <v>12.75627716095496</v>
      </c>
      <c r="AD199">
        <f t="shared" si="7"/>
        <v>19.7</v>
      </c>
    </row>
    <row r="200" spans="1:30">
      <c r="A200">
        <v>198</v>
      </c>
      <c r="B200">
        <v>772134</v>
      </c>
      <c r="C200" t="s">
        <v>26</v>
      </c>
      <c r="D200">
        <v>0</v>
      </c>
      <c r="E200" t="s">
        <v>27</v>
      </c>
      <c r="F200" t="s">
        <v>619</v>
      </c>
      <c r="G200">
        <v>87616.8</v>
      </c>
      <c r="H200" t="s">
        <v>620</v>
      </c>
      <c r="I200" t="s">
        <v>621</v>
      </c>
      <c r="J200" t="s">
        <v>620</v>
      </c>
      <c r="K200" s="1">
        <v>41782.728460648148</v>
      </c>
      <c r="L200">
        <v>0.74131000000000002</v>
      </c>
      <c r="M200">
        <v>90</v>
      </c>
      <c r="N200">
        <v>1.5</v>
      </c>
      <c r="O200">
        <v>8.0699999999999999E-4</v>
      </c>
      <c r="P200">
        <v>84.1</v>
      </c>
      <c r="Q200">
        <v>13.567</v>
      </c>
      <c r="R200">
        <v>0.84175999999999995</v>
      </c>
      <c r="S200">
        <v>-5.4000000000000001E-4</v>
      </c>
      <c r="T200">
        <v>13.61</v>
      </c>
      <c r="U200">
        <v>-2.4000000000000001E-4</v>
      </c>
      <c r="V200">
        <v>90.8</v>
      </c>
      <c r="W200">
        <v>89.2</v>
      </c>
      <c r="X200">
        <v>-10.9</v>
      </c>
      <c r="Y200">
        <v>-18</v>
      </c>
      <c r="Z200">
        <v>103.2</v>
      </c>
      <c r="AB200">
        <f t="shared" si="6"/>
        <v>12.719732398113175</v>
      </c>
      <c r="AD200">
        <f t="shared" si="7"/>
        <v>19.8</v>
      </c>
    </row>
    <row r="201" spans="1:30">
      <c r="A201">
        <v>199</v>
      </c>
      <c r="B201">
        <v>775734</v>
      </c>
      <c r="C201" t="s">
        <v>26</v>
      </c>
      <c r="D201">
        <v>0</v>
      </c>
      <c r="E201" t="s">
        <v>27</v>
      </c>
      <c r="F201" t="s">
        <v>622</v>
      </c>
      <c r="G201">
        <v>87976.8</v>
      </c>
      <c r="H201" t="s">
        <v>623</v>
      </c>
      <c r="I201" t="s">
        <v>624</v>
      </c>
      <c r="J201" t="s">
        <v>623</v>
      </c>
      <c r="K201" s="1">
        <v>41782.732627314814</v>
      </c>
      <c r="L201">
        <v>0.74051999999999996</v>
      </c>
      <c r="M201">
        <v>89.9</v>
      </c>
      <c r="N201">
        <v>1.5049999999999999</v>
      </c>
      <c r="O201">
        <v>8.0599999999999997E-4</v>
      </c>
      <c r="P201">
        <v>84</v>
      </c>
      <c r="Q201">
        <v>13.693</v>
      </c>
      <c r="R201">
        <v>0.84175999999999995</v>
      </c>
      <c r="S201">
        <v>-5.4000000000000001E-4</v>
      </c>
      <c r="T201">
        <v>13.61</v>
      </c>
      <c r="U201">
        <v>-2.4000000000000001E-4</v>
      </c>
      <c r="V201">
        <v>90.8</v>
      </c>
      <c r="W201">
        <v>89.1</v>
      </c>
      <c r="X201">
        <v>-11</v>
      </c>
      <c r="Y201">
        <v>-18.100000000000001</v>
      </c>
      <c r="Z201">
        <v>103.2</v>
      </c>
      <c r="AB201">
        <f t="shared" si="6"/>
        <v>12.848335721818142</v>
      </c>
      <c r="AD201">
        <f t="shared" si="7"/>
        <v>19.899999999999999</v>
      </c>
    </row>
    <row r="202" spans="1:30">
      <c r="A202">
        <v>200</v>
      </c>
      <c r="B202">
        <v>779334</v>
      </c>
      <c r="C202" t="s">
        <v>26</v>
      </c>
      <c r="D202">
        <v>0</v>
      </c>
      <c r="E202" t="s">
        <v>27</v>
      </c>
      <c r="F202" t="s">
        <v>625</v>
      </c>
      <c r="G202">
        <v>88336.8</v>
      </c>
      <c r="H202" t="s">
        <v>626</v>
      </c>
      <c r="I202" t="s">
        <v>627</v>
      </c>
      <c r="J202" t="s">
        <v>626</v>
      </c>
      <c r="K202" s="1">
        <v>41782.736793981479</v>
      </c>
      <c r="L202">
        <v>0.74119000000000002</v>
      </c>
      <c r="M202">
        <v>90</v>
      </c>
      <c r="N202">
        <v>1.5049999999999999</v>
      </c>
      <c r="O202">
        <v>8.0599999999999997E-4</v>
      </c>
      <c r="P202">
        <v>84</v>
      </c>
      <c r="Q202">
        <v>13.58</v>
      </c>
      <c r="R202">
        <v>0.84175999999999995</v>
      </c>
      <c r="S202">
        <v>-5.4000000000000001E-4</v>
      </c>
      <c r="T202">
        <v>13.622999999999999</v>
      </c>
      <c r="U202">
        <v>-2.4000000000000001E-4</v>
      </c>
      <c r="V202">
        <v>90.9</v>
      </c>
      <c r="W202">
        <v>89.2</v>
      </c>
      <c r="X202">
        <v>-11</v>
      </c>
      <c r="Y202">
        <v>-18.100000000000001</v>
      </c>
      <c r="Z202">
        <v>103.2</v>
      </c>
      <c r="AB202">
        <f t="shared" si="6"/>
        <v>12.737984613389809</v>
      </c>
      <c r="AD202">
        <f t="shared" si="7"/>
        <v>20</v>
      </c>
    </row>
    <row r="203" spans="1:30">
      <c r="A203">
        <v>201</v>
      </c>
      <c r="B203">
        <v>782934</v>
      </c>
      <c r="C203" t="s">
        <v>26</v>
      </c>
      <c r="D203">
        <v>0</v>
      </c>
      <c r="E203" t="s">
        <v>27</v>
      </c>
      <c r="F203" t="s">
        <v>628</v>
      </c>
      <c r="G203">
        <v>88696.8</v>
      </c>
      <c r="H203" t="s">
        <v>629</v>
      </c>
      <c r="I203" t="s">
        <v>630</v>
      </c>
      <c r="J203" t="s">
        <v>629</v>
      </c>
      <c r="K203" s="1">
        <v>41782.740960648145</v>
      </c>
      <c r="L203">
        <v>0.74021000000000003</v>
      </c>
      <c r="M203">
        <v>90.2</v>
      </c>
      <c r="N203">
        <v>1.5029999999999999</v>
      </c>
      <c r="O203">
        <v>8.0599999999999997E-4</v>
      </c>
      <c r="P203">
        <v>84</v>
      </c>
      <c r="Q203">
        <v>13.715999999999999</v>
      </c>
      <c r="R203">
        <v>0.84175999999999995</v>
      </c>
      <c r="S203">
        <v>-5.4000000000000001E-4</v>
      </c>
      <c r="T203">
        <v>13.622999999999999</v>
      </c>
      <c r="U203">
        <v>-2.4000000000000001E-4</v>
      </c>
      <c r="V203">
        <v>91.1</v>
      </c>
      <c r="W203">
        <v>89.4</v>
      </c>
      <c r="X203">
        <v>-11</v>
      </c>
      <c r="Y203">
        <v>-18</v>
      </c>
      <c r="Z203">
        <v>103.2</v>
      </c>
      <c r="AB203">
        <f t="shared" si="6"/>
        <v>12.870920282564715</v>
      </c>
      <c r="AD203">
        <f t="shared" si="7"/>
        <v>20.100000000000001</v>
      </c>
    </row>
    <row r="204" spans="1:30">
      <c r="A204">
        <v>202</v>
      </c>
      <c r="B204">
        <v>786534</v>
      </c>
      <c r="C204" t="s">
        <v>26</v>
      </c>
      <c r="D204">
        <v>0</v>
      </c>
      <c r="E204" t="s">
        <v>27</v>
      </c>
      <c r="F204" t="s">
        <v>631</v>
      </c>
      <c r="G204">
        <v>89056.8</v>
      </c>
      <c r="H204" t="s">
        <v>632</v>
      </c>
      <c r="I204" t="s">
        <v>633</v>
      </c>
      <c r="J204" t="s">
        <v>632</v>
      </c>
      <c r="K204" s="1">
        <v>41782.745127314818</v>
      </c>
      <c r="L204">
        <v>0.74095</v>
      </c>
      <c r="M204">
        <v>90.1</v>
      </c>
      <c r="N204">
        <v>1.506</v>
      </c>
      <c r="O204">
        <v>8.0599999999999997E-4</v>
      </c>
      <c r="P204">
        <v>84.1</v>
      </c>
      <c r="Q204">
        <v>13.612</v>
      </c>
      <c r="R204">
        <v>0.84175999999999995</v>
      </c>
      <c r="S204">
        <v>-5.4000000000000001E-4</v>
      </c>
      <c r="T204">
        <v>13.635</v>
      </c>
      <c r="U204">
        <v>-2.4000000000000001E-4</v>
      </c>
      <c r="V204">
        <v>90.9</v>
      </c>
      <c r="W204">
        <v>89.3</v>
      </c>
      <c r="X204">
        <v>-10.9</v>
      </c>
      <c r="Y204">
        <v>-18</v>
      </c>
      <c r="Z204">
        <v>103.2</v>
      </c>
      <c r="AB204">
        <f t="shared" si="6"/>
        <v>12.766313878178543</v>
      </c>
      <c r="AD204">
        <f t="shared" si="7"/>
        <v>20.2</v>
      </c>
    </row>
    <row r="205" spans="1:30">
      <c r="A205">
        <v>203</v>
      </c>
      <c r="B205">
        <v>790134</v>
      </c>
      <c r="C205" t="s">
        <v>26</v>
      </c>
      <c r="D205">
        <v>0</v>
      </c>
      <c r="E205" t="s">
        <v>27</v>
      </c>
      <c r="F205" t="s">
        <v>634</v>
      </c>
      <c r="G205">
        <v>89416.8</v>
      </c>
      <c r="H205" t="s">
        <v>635</v>
      </c>
      <c r="I205" t="s">
        <v>636</v>
      </c>
      <c r="J205" t="s">
        <v>635</v>
      </c>
      <c r="K205" s="1">
        <v>41782.749293981484</v>
      </c>
      <c r="L205">
        <v>0.74063999999999997</v>
      </c>
      <c r="M205">
        <v>90</v>
      </c>
      <c r="N205">
        <v>1.5029999999999999</v>
      </c>
      <c r="O205">
        <v>8.0500000000000005E-4</v>
      </c>
      <c r="P205">
        <v>83.9</v>
      </c>
      <c r="Q205">
        <v>13.667999999999999</v>
      </c>
      <c r="R205">
        <v>0.84175999999999995</v>
      </c>
      <c r="S205">
        <v>-5.4000000000000001E-4</v>
      </c>
      <c r="T205">
        <v>13.667</v>
      </c>
      <c r="U205">
        <v>-2.4000000000000001E-4</v>
      </c>
      <c r="V205">
        <v>90.8</v>
      </c>
      <c r="W205">
        <v>89.2</v>
      </c>
      <c r="X205">
        <v>-11.1</v>
      </c>
      <c r="Y205">
        <v>-18.100000000000001</v>
      </c>
      <c r="Z205">
        <v>103.1</v>
      </c>
      <c r="AB205">
        <f t="shared" si="6"/>
        <v>12.821777828840222</v>
      </c>
      <c r="AD205">
        <f t="shared" si="7"/>
        <v>20.3</v>
      </c>
    </row>
    <row r="206" spans="1:30">
      <c r="A206">
        <v>204</v>
      </c>
      <c r="B206">
        <v>793734</v>
      </c>
      <c r="C206" t="s">
        <v>26</v>
      </c>
      <c r="D206">
        <v>0</v>
      </c>
      <c r="E206" t="s">
        <v>27</v>
      </c>
      <c r="F206" t="s">
        <v>637</v>
      </c>
      <c r="G206">
        <v>89776.8</v>
      </c>
      <c r="H206" t="s">
        <v>638</v>
      </c>
      <c r="I206" t="s">
        <v>639</v>
      </c>
      <c r="J206" t="s">
        <v>638</v>
      </c>
      <c r="K206" s="1">
        <v>41782.753460648149</v>
      </c>
      <c r="L206">
        <v>0.74063999999999997</v>
      </c>
      <c r="M206">
        <v>89.9</v>
      </c>
      <c r="N206">
        <v>1.498</v>
      </c>
      <c r="O206">
        <v>8.0500000000000005E-4</v>
      </c>
      <c r="P206">
        <v>83.9</v>
      </c>
      <c r="Q206">
        <v>13.675000000000001</v>
      </c>
      <c r="R206">
        <v>0.84175999999999995</v>
      </c>
      <c r="S206">
        <v>-5.4000000000000001E-4</v>
      </c>
      <c r="T206">
        <v>13.667</v>
      </c>
      <c r="U206">
        <v>-2.4000000000000001E-4</v>
      </c>
      <c r="V206">
        <v>90.7</v>
      </c>
      <c r="W206">
        <v>89.1</v>
      </c>
      <c r="X206">
        <v>-11.1</v>
      </c>
      <c r="Y206">
        <v>-18.100000000000001</v>
      </c>
      <c r="Z206">
        <v>103.1</v>
      </c>
      <c r="AB206">
        <f t="shared" si="6"/>
        <v>12.830013206611154</v>
      </c>
      <c r="AD206">
        <f t="shared" si="7"/>
        <v>20.399999999999999</v>
      </c>
    </row>
    <row r="207" spans="1:30">
      <c r="A207">
        <v>205</v>
      </c>
      <c r="B207">
        <v>797334</v>
      </c>
      <c r="C207" t="s">
        <v>26</v>
      </c>
      <c r="D207">
        <v>0</v>
      </c>
      <c r="E207" t="s">
        <v>27</v>
      </c>
      <c r="F207" t="s">
        <v>640</v>
      </c>
      <c r="G207">
        <v>90136.8</v>
      </c>
      <c r="H207" t="s">
        <v>641</v>
      </c>
      <c r="I207" t="s">
        <v>642</v>
      </c>
      <c r="J207" t="s">
        <v>641</v>
      </c>
      <c r="K207" s="1">
        <v>41782.757627314815</v>
      </c>
      <c r="L207">
        <v>0.74107000000000001</v>
      </c>
      <c r="M207">
        <v>89.9</v>
      </c>
      <c r="N207">
        <v>1.4990000000000001</v>
      </c>
      <c r="O207">
        <v>8.0599999999999997E-4</v>
      </c>
      <c r="P207">
        <v>84</v>
      </c>
      <c r="Q207">
        <v>13.606</v>
      </c>
      <c r="R207">
        <v>0.84175999999999995</v>
      </c>
      <c r="S207">
        <v>-5.4000000000000001E-4</v>
      </c>
      <c r="T207">
        <v>13.644</v>
      </c>
      <c r="U207">
        <v>-2.4000000000000001E-4</v>
      </c>
      <c r="V207">
        <v>90.8</v>
      </c>
      <c r="W207">
        <v>89.1</v>
      </c>
      <c r="X207">
        <v>-11</v>
      </c>
      <c r="Y207">
        <v>-18</v>
      </c>
      <c r="Z207">
        <v>103.2</v>
      </c>
      <c r="AB207">
        <f t="shared" si="6"/>
        <v>12.764485754042772</v>
      </c>
      <c r="AD207">
        <f t="shared" si="7"/>
        <v>20.5</v>
      </c>
    </row>
    <row r="208" spans="1:30">
      <c r="A208">
        <v>206</v>
      </c>
      <c r="B208">
        <v>800934</v>
      </c>
      <c r="C208" t="s">
        <v>26</v>
      </c>
      <c r="D208">
        <v>0</v>
      </c>
      <c r="E208" t="s">
        <v>27</v>
      </c>
      <c r="F208" t="s">
        <v>643</v>
      </c>
      <c r="G208">
        <v>90496.8</v>
      </c>
      <c r="H208" t="s">
        <v>644</v>
      </c>
      <c r="I208" t="s">
        <v>645</v>
      </c>
      <c r="J208" t="s">
        <v>644</v>
      </c>
      <c r="K208" s="1">
        <v>41782.761793981481</v>
      </c>
      <c r="L208">
        <v>0.74051999999999996</v>
      </c>
      <c r="M208">
        <v>90</v>
      </c>
      <c r="N208">
        <v>1.5049999999999999</v>
      </c>
      <c r="O208">
        <v>8.0800000000000002E-4</v>
      </c>
      <c r="P208">
        <v>84.2</v>
      </c>
      <c r="Q208">
        <v>13.686999999999999</v>
      </c>
      <c r="R208">
        <v>0.84175999999999995</v>
      </c>
      <c r="S208">
        <v>-5.4000000000000001E-4</v>
      </c>
      <c r="T208">
        <v>13.644</v>
      </c>
      <c r="U208">
        <v>-2.4000000000000001E-4</v>
      </c>
      <c r="V208">
        <v>90.8</v>
      </c>
      <c r="W208">
        <v>89.2</v>
      </c>
      <c r="X208">
        <v>-10.9</v>
      </c>
      <c r="Y208">
        <v>-17.899999999999999</v>
      </c>
      <c r="Z208">
        <v>103.2</v>
      </c>
      <c r="AB208">
        <f t="shared" si="6"/>
        <v>12.840132375843581</v>
      </c>
      <c r="AD208">
        <f t="shared" si="7"/>
        <v>20.6</v>
      </c>
    </row>
    <row r="209" spans="1:30">
      <c r="A209">
        <v>207</v>
      </c>
      <c r="B209">
        <v>804534</v>
      </c>
      <c r="C209" t="s">
        <v>26</v>
      </c>
      <c r="D209">
        <v>0</v>
      </c>
      <c r="E209" t="s">
        <v>27</v>
      </c>
      <c r="F209" t="s">
        <v>646</v>
      </c>
      <c r="G209">
        <v>90856.8</v>
      </c>
      <c r="H209" t="s">
        <v>647</v>
      </c>
      <c r="I209" t="s">
        <v>648</v>
      </c>
      <c r="J209" t="s">
        <v>647</v>
      </c>
      <c r="K209" s="1">
        <v>41782.765960648147</v>
      </c>
      <c r="L209">
        <v>0.74082000000000003</v>
      </c>
      <c r="M209">
        <v>90.1</v>
      </c>
      <c r="N209">
        <v>1.498</v>
      </c>
      <c r="O209">
        <v>8.0500000000000005E-4</v>
      </c>
      <c r="P209">
        <v>84</v>
      </c>
      <c r="Q209">
        <v>13.631</v>
      </c>
      <c r="R209">
        <v>0.84175999999999995</v>
      </c>
      <c r="S209">
        <v>-5.4000000000000001E-4</v>
      </c>
      <c r="T209">
        <v>13.669</v>
      </c>
      <c r="U209">
        <v>-2.4000000000000001E-4</v>
      </c>
      <c r="V209">
        <v>91</v>
      </c>
      <c r="W209">
        <v>89.3</v>
      </c>
      <c r="X209">
        <v>-11</v>
      </c>
      <c r="Y209">
        <v>-18</v>
      </c>
      <c r="Z209">
        <v>103.1</v>
      </c>
      <c r="AB209">
        <f t="shared" si="6"/>
        <v>12.786105079391243</v>
      </c>
      <c r="AD209">
        <f t="shared" si="7"/>
        <v>20.7</v>
      </c>
    </row>
    <row r="210" spans="1:30">
      <c r="A210">
        <v>208</v>
      </c>
      <c r="B210">
        <v>808134</v>
      </c>
      <c r="C210" t="s">
        <v>26</v>
      </c>
      <c r="D210">
        <v>0</v>
      </c>
      <c r="E210" t="s">
        <v>27</v>
      </c>
      <c r="F210" t="s">
        <v>649</v>
      </c>
      <c r="G210">
        <v>91216.8</v>
      </c>
      <c r="H210" t="s">
        <v>650</v>
      </c>
      <c r="I210" t="s">
        <v>651</v>
      </c>
      <c r="J210" t="s">
        <v>650</v>
      </c>
      <c r="K210" s="1">
        <v>41782.770127314812</v>
      </c>
      <c r="L210">
        <v>0.74021000000000003</v>
      </c>
      <c r="M210">
        <v>90</v>
      </c>
      <c r="N210">
        <v>1.4950000000000001</v>
      </c>
      <c r="O210">
        <v>8.0500000000000005E-4</v>
      </c>
      <c r="P210">
        <v>83.8</v>
      </c>
      <c r="Q210">
        <v>13.734999999999999</v>
      </c>
      <c r="R210">
        <v>0.84175999999999995</v>
      </c>
      <c r="S210">
        <v>-5.4000000000000001E-4</v>
      </c>
      <c r="T210">
        <v>13.712</v>
      </c>
      <c r="U210">
        <v>-2.4000000000000001E-4</v>
      </c>
      <c r="V210">
        <v>90.9</v>
      </c>
      <c r="W210">
        <v>89.1</v>
      </c>
      <c r="X210">
        <v>-11.1</v>
      </c>
      <c r="Y210">
        <v>-18.2</v>
      </c>
      <c r="Z210">
        <v>103.1</v>
      </c>
      <c r="AB210">
        <f t="shared" si="6"/>
        <v>12.887389184547031</v>
      </c>
      <c r="AD210">
        <f t="shared" si="7"/>
        <v>20.8</v>
      </c>
    </row>
    <row r="211" spans="1:30">
      <c r="A211">
        <v>209</v>
      </c>
      <c r="B211">
        <v>811734</v>
      </c>
      <c r="C211" t="s">
        <v>26</v>
      </c>
      <c r="D211">
        <v>0</v>
      </c>
      <c r="E211" t="s">
        <v>27</v>
      </c>
      <c r="F211" t="s">
        <v>652</v>
      </c>
      <c r="G211">
        <v>91576.8</v>
      </c>
      <c r="H211" t="s">
        <v>653</v>
      </c>
      <c r="I211" t="s">
        <v>654</v>
      </c>
      <c r="J211" t="s">
        <v>653</v>
      </c>
      <c r="K211" s="1">
        <v>41782.774293981478</v>
      </c>
      <c r="L211">
        <v>0.74211000000000005</v>
      </c>
      <c r="M211">
        <v>89.9</v>
      </c>
      <c r="N211">
        <v>1.506</v>
      </c>
      <c r="O211">
        <v>8.0599999999999997E-4</v>
      </c>
      <c r="P211">
        <v>84</v>
      </c>
      <c r="Q211">
        <v>13.449</v>
      </c>
      <c r="R211">
        <v>0.84175999999999995</v>
      </c>
      <c r="S211">
        <v>-5.4000000000000001E-4</v>
      </c>
      <c r="T211">
        <v>13.712</v>
      </c>
      <c r="U211">
        <v>-2.4000000000000001E-4</v>
      </c>
      <c r="V211">
        <v>90.8</v>
      </c>
      <c r="W211">
        <v>89.1</v>
      </c>
      <c r="X211">
        <v>-11</v>
      </c>
      <c r="Y211">
        <v>-18</v>
      </c>
      <c r="Z211">
        <v>103.1</v>
      </c>
      <c r="AB211">
        <f t="shared" si="6"/>
        <v>12.606273187183806</v>
      </c>
      <c r="AD211">
        <f t="shared" si="7"/>
        <v>20.9</v>
      </c>
    </row>
    <row r="212" spans="1:30">
      <c r="A212">
        <v>210</v>
      </c>
      <c r="B212">
        <v>815334</v>
      </c>
      <c r="C212" t="s">
        <v>26</v>
      </c>
      <c r="D212">
        <v>0</v>
      </c>
      <c r="E212" t="s">
        <v>27</v>
      </c>
      <c r="F212" t="s">
        <v>655</v>
      </c>
      <c r="G212">
        <v>91936.8</v>
      </c>
      <c r="H212" t="s">
        <v>656</v>
      </c>
      <c r="I212" t="s">
        <v>657</v>
      </c>
      <c r="J212" t="s">
        <v>656</v>
      </c>
      <c r="K212" s="1">
        <v>41782.778460648151</v>
      </c>
      <c r="L212">
        <v>0.74058000000000002</v>
      </c>
      <c r="M212">
        <v>90</v>
      </c>
      <c r="N212">
        <v>1.4990000000000001</v>
      </c>
      <c r="O212">
        <v>8.0599999999999997E-4</v>
      </c>
      <c r="P212">
        <v>84</v>
      </c>
      <c r="Q212">
        <v>13.676</v>
      </c>
      <c r="R212">
        <v>0.84175999999999995</v>
      </c>
      <c r="S212">
        <v>-5.4000000000000001E-4</v>
      </c>
      <c r="T212">
        <v>13.712</v>
      </c>
      <c r="U212">
        <v>-2.4000000000000001E-4</v>
      </c>
      <c r="V212">
        <v>90.9</v>
      </c>
      <c r="W212">
        <v>89.1</v>
      </c>
      <c r="X212">
        <v>-10.9</v>
      </c>
      <c r="Y212">
        <v>-18</v>
      </c>
      <c r="Z212">
        <v>103.1</v>
      </c>
      <c r="AB212">
        <f t="shared" si="6"/>
        <v>12.830945667190251</v>
      </c>
      <c r="AD212">
        <f t="shared" si="7"/>
        <v>21</v>
      </c>
    </row>
    <row r="213" spans="1:30">
      <c r="A213">
        <v>211</v>
      </c>
      <c r="B213">
        <v>818934</v>
      </c>
      <c r="C213" t="s">
        <v>26</v>
      </c>
      <c r="D213">
        <v>0</v>
      </c>
      <c r="E213" t="s">
        <v>27</v>
      </c>
      <c r="F213" t="s">
        <v>658</v>
      </c>
      <c r="G213">
        <v>92296.8</v>
      </c>
      <c r="H213" t="s">
        <v>659</v>
      </c>
      <c r="I213" t="s">
        <v>660</v>
      </c>
      <c r="J213" t="s">
        <v>659</v>
      </c>
      <c r="K213" s="1">
        <v>41782.782627314817</v>
      </c>
      <c r="L213">
        <v>0.74002999999999997</v>
      </c>
      <c r="M213">
        <v>90</v>
      </c>
      <c r="N213">
        <v>1.5009999999999999</v>
      </c>
      <c r="O213">
        <v>8.0800000000000002E-4</v>
      </c>
      <c r="P213">
        <v>84.2</v>
      </c>
      <c r="Q213">
        <v>13.760999999999999</v>
      </c>
      <c r="R213">
        <v>0.84175999999999995</v>
      </c>
      <c r="S213">
        <v>-5.4000000000000001E-4</v>
      </c>
      <c r="T213">
        <v>13.712</v>
      </c>
      <c r="U213">
        <v>-2.4000000000000001E-4</v>
      </c>
      <c r="V213">
        <v>90.9</v>
      </c>
      <c r="W213">
        <v>89.2</v>
      </c>
      <c r="X213">
        <v>-10.8</v>
      </c>
      <c r="Y213">
        <v>-17.899999999999999</v>
      </c>
      <c r="Z213">
        <v>103.2</v>
      </c>
      <c r="AB213">
        <f t="shared" si="6"/>
        <v>12.914929479912674</v>
      </c>
      <c r="AD213">
        <f t="shared" si="7"/>
        <v>21.1</v>
      </c>
    </row>
    <row r="214" spans="1:30">
      <c r="A214">
        <v>212</v>
      </c>
      <c r="B214">
        <v>822534</v>
      </c>
      <c r="C214" t="s">
        <v>26</v>
      </c>
      <c r="D214">
        <v>0</v>
      </c>
      <c r="E214" t="s">
        <v>27</v>
      </c>
      <c r="F214" t="s">
        <v>661</v>
      </c>
      <c r="G214">
        <v>92656.8</v>
      </c>
      <c r="H214" t="s">
        <v>662</v>
      </c>
      <c r="I214" t="s">
        <v>663</v>
      </c>
      <c r="J214" t="s">
        <v>662</v>
      </c>
      <c r="K214" s="1">
        <v>41782.786793981482</v>
      </c>
      <c r="L214">
        <v>0.74021000000000003</v>
      </c>
      <c r="M214">
        <v>90</v>
      </c>
      <c r="N214">
        <v>1.506</v>
      </c>
      <c r="O214">
        <v>8.0800000000000002E-4</v>
      </c>
      <c r="P214">
        <v>84.2</v>
      </c>
      <c r="Q214">
        <v>13.736000000000001</v>
      </c>
      <c r="R214">
        <v>0.84175999999999995</v>
      </c>
      <c r="S214">
        <v>-5.4000000000000001E-4</v>
      </c>
      <c r="T214">
        <v>13.72</v>
      </c>
      <c r="U214">
        <v>-2.4000000000000001E-4</v>
      </c>
      <c r="V214">
        <v>90.9</v>
      </c>
      <c r="W214">
        <v>89.1</v>
      </c>
      <c r="X214">
        <v>-10.7</v>
      </c>
      <c r="Y214">
        <v>-17.8</v>
      </c>
      <c r="Z214">
        <v>103.1</v>
      </c>
      <c r="AB214">
        <f t="shared" si="6"/>
        <v>12.887441472974103</v>
      </c>
      <c r="AD214">
        <f t="shared" si="7"/>
        <v>21.2</v>
      </c>
    </row>
    <row r="215" spans="1:30">
      <c r="A215">
        <v>213</v>
      </c>
      <c r="B215">
        <v>826134</v>
      </c>
      <c r="C215" t="s">
        <v>26</v>
      </c>
      <c r="D215">
        <v>0</v>
      </c>
      <c r="E215" t="s">
        <v>27</v>
      </c>
      <c r="F215" t="s">
        <v>664</v>
      </c>
      <c r="G215">
        <v>93016.8</v>
      </c>
      <c r="H215" t="s">
        <v>665</v>
      </c>
      <c r="I215" t="s">
        <v>666</v>
      </c>
      <c r="J215" t="s">
        <v>665</v>
      </c>
      <c r="K215" s="1">
        <v>41782.790960648148</v>
      </c>
      <c r="L215">
        <v>0.74038999999999999</v>
      </c>
      <c r="M215">
        <v>90</v>
      </c>
      <c r="N215">
        <v>1.5</v>
      </c>
      <c r="O215">
        <v>8.0699999999999999E-4</v>
      </c>
      <c r="P215">
        <v>84.1</v>
      </c>
      <c r="Q215">
        <v>13.706</v>
      </c>
      <c r="R215">
        <v>0.84175999999999995</v>
      </c>
      <c r="S215">
        <v>-5.4000000000000001E-4</v>
      </c>
      <c r="T215">
        <v>13.74</v>
      </c>
      <c r="U215">
        <v>-2.4000000000000001E-4</v>
      </c>
      <c r="V215">
        <v>90.9</v>
      </c>
      <c r="W215">
        <v>89.1</v>
      </c>
      <c r="X215">
        <v>-10.9</v>
      </c>
      <c r="Y215">
        <v>-18</v>
      </c>
      <c r="Z215">
        <v>103.2</v>
      </c>
      <c r="AB215">
        <f t="shared" si="6"/>
        <v>12.859949458005394</v>
      </c>
      <c r="AD215">
        <f t="shared" si="7"/>
        <v>21.3</v>
      </c>
    </row>
    <row r="216" spans="1:30">
      <c r="A216">
        <v>214</v>
      </c>
      <c r="B216">
        <v>829734</v>
      </c>
      <c r="C216" t="s">
        <v>26</v>
      </c>
      <c r="D216">
        <v>0</v>
      </c>
      <c r="E216" t="s">
        <v>27</v>
      </c>
      <c r="F216" t="s">
        <v>667</v>
      </c>
      <c r="G216">
        <v>93376.8</v>
      </c>
      <c r="H216" t="s">
        <v>668</v>
      </c>
      <c r="I216" t="s">
        <v>669</v>
      </c>
      <c r="J216" t="s">
        <v>668</v>
      </c>
      <c r="K216" s="1">
        <v>41782.795127314814</v>
      </c>
      <c r="L216">
        <v>0.74038999999999999</v>
      </c>
      <c r="M216">
        <v>90</v>
      </c>
      <c r="N216">
        <v>1.498</v>
      </c>
      <c r="O216">
        <v>8.0400000000000003E-4</v>
      </c>
      <c r="P216">
        <v>83.8</v>
      </c>
      <c r="Q216">
        <v>13.702999999999999</v>
      </c>
      <c r="R216">
        <v>0.84175999999999995</v>
      </c>
      <c r="S216">
        <v>-5.4000000000000001E-4</v>
      </c>
      <c r="T216">
        <v>13.74</v>
      </c>
      <c r="U216">
        <v>-2.4000000000000001E-4</v>
      </c>
      <c r="V216">
        <v>90.9</v>
      </c>
      <c r="W216">
        <v>89.2</v>
      </c>
      <c r="X216">
        <v>-11.1</v>
      </c>
      <c r="Y216">
        <v>-18.2</v>
      </c>
      <c r="Z216">
        <v>103.1</v>
      </c>
      <c r="AB216">
        <f t="shared" si="6"/>
        <v>12.859897293891452</v>
      </c>
      <c r="AD216">
        <f t="shared" si="7"/>
        <v>21.4</v>
      </c>
    </row>
    <row r="217" spans="1:30">
      <c r="A217">
        <v>215</v>
      </c>
      <c r="B217">
        <v>833334</v>
      </c>
      <c r="C217" t="s">
        <v>26</v>
      </c>
      <c r="D217">
        <v>0</v>
      </c>
      <c r="E217" t="s">
        <v>27</v>
      </c>
      <c r="F217" t="s">
        <v>670</v>
      </c>
      <c r="G217">
        <v>93736.8</v>
      </c>
      <c r="H217" t="s">
        <v>671</v>
      </c>
      <c r="I217" t="s">
        <v>672</v>
      </c>
      <c r="J217" t="s">
        <v>671</v>
      </c>
      <c r="K217" s="1">
        <v>41782.799293981479</v>
      </c>
      <c r="L217">
        <v>0.73965999999999998</v>
      </c>
      <c r="M217">
        <v>89.9</v>
      </c>
      <c r="N217">
        <v>1.5</v>
      </c>
      <c r="O217">
        <v>8.0599999999999997E-4</v>
      </c>
      <c r="P217">
        <v>84</v>
      </c>
      <c r="Q217">
        <v>13.823</v>
      </c>
      <c r="R217">
        <v>0.84175999999999995</v>
      </c>
      <c r="S217">
        <v>-5.4000000000000001E-4</v>
      </c>
      <c r="T217">
        <v>13.755000000000001</v>
      </c>
      <c r="U217">
        <v>-2.4000000000000001E-4</v>
      </c>
      <c r="V217">
        <v>90.8</v>
      </c>
      <c r="W217">
        <v>89.1</v>
      </c>
      <c r="X217">
        <v>-11</v>
      </c>
      <c r="Y217">
        <v>-18</v>
      </c>
      <c r="Z217">
        <v>103.1</v>
      </c>
      <c r="AB217">
        <f t="shared" si="6"/>
        <v>12.979696805630757</v>
      </c>
      <c r="AD217">
        <f t="shared" si="7"/>
        <v>21.5</v>
      </c>
    </row>
    <row r="218" spans="1:30">
      <c r="A218">
        <v>216</v>
      </c>
      <c r="B218">
        <v>836934</v>
      </c>
      <c r="C218" t="s">
        <v>26</v>
      </c>
      <c r="D218">
        <v>0</v>
      </c>
      <c r="E218" t="s">
        <v>27</v>
      </c>
      <c r="F218" t="s">
        <v>673</v>
      </c>
      <c r="G218">
        <v>94096.8</v>
      </c>
      <c r="H218" t="s">
        <v>674</v>
      </c>
      <c r="I218" t="s">
        <v>675</v>
      </c>
      <c r="J218" t="s">
        <v>674</v>
      </c>
      <c r="K218" s="1">
        <v>41782.803460648145</v>
      </c>
      <c r="L218">
        <v>0.73972000000000004</v>
      </c>
      <c r="M218">
        <v>89.9</v>
      </c>
      <c r="N218">
        <v>1.502</v>
      </c>
      <c r="O218">
        <v>8.0699999999999999E-4</v>
      </c>
      <c r="P218">
        <v>84.1</v>
      </c>
      <c r="Q218">
        <v>13.813000000000001</v>
      </c>
      <c r="R218">
        <v>0.84175999999999995</v>
      </c>
      <c r="S218">
        <v>-5.4000000000000001E-4</v>
      </c>
      <c r="T218">
        <v>13.755000000000001</v>
      </c>
      <c r="U218">
        <v>-2.4000000000000001E-4</v>
      </c>
      <c r="V218">
        <v>90.8</v>
      </c>
      <c r="W218">
        <v>89.1</v>
      </c>
      <c r="X218">
        <v>-10.9</v>
      </c>
      <c r="Y218">
        <v>-17.899999999999999</v>
      </c>
      <c r="Z218">
        <v>103.1</v>
      </c>
      <c r="AB218">
        <f t="shared" si="6"/>
        <v>12.970539710553702</v>
      </c>
      <c r="AD218">
        <f t="shared" si="7"/>
        <v>21.6</v>
      </c>
    </row>
    <row r="219" spans="1:30">
      <c r="A219">
        <v>217</v>
      </c>
      <c r="B219">
        <v>840534</v>
      </c>
      <c r="C219" t="s">
        <v>26</v>
      </c>
      <c r="D219">
        <v>0</v>
      </c>
      <c r="E219" t="s">
        <v>27</v>
      </c>
      <c r="F219" t="s">
        <v>676</v>
      </c>
      <c r="G219">
        <v>94456.8</v>
      </c>
      <c r="H219" t="s">
        <v>677</v>
      </c>
      <c r="I219" t="s">
        <v>678</v>
      </c>
      <c r="J219" t="s">
        <v>677</v>
      </c>
      <c r="K219" s="1">
        <v>41782.807627314818</v>
      </c>
      <c r="L219">
        <v>0.74070000000000003</v>
      </c>
      <c r="M219">
        <v>90.1</v>
      </c>
      <c r="N219">
        <v>1.502</v>
      </c>
      <c r="O219">
        <v>8.0699999999999999E-4</v>
      </c>
      <c r="P219">
        <v>84.1</v>
      </c>
      <c r="Q219">
        <v>13.651999999999999</v>
      </c>
      <c r="R219">
        <v>0.84175999999999995</v>
      </c>
      <c r="S219">
        <v>-5.4000000000000001E-4</v>
      </c>
      <c r="T219">
        <v>13.757999999999999</v>
      </c>
      <c r="U219">
        <v>-2.4000000000000001E-4</v>
      </c>
      <c r="V219">
        <v>90.9</v>
      </c>
      <c r="W219">
        <v>89.2</v>
      </c>
      <c r="X219">
        <v>-10.9</v>
      </c>
      <c r="Y219">
        <v>-17.899999999999999</v>
      </c>
      <c r="Z219">
        <v>103.2</v>
      </c>
      <c r="AB219">
        <f t="shared" si="6"/>
        <v>12.804430587596137</v>
      </c>
      <c r="AD219">
        <f t="shared" si="7"/>
        <v>21.7</v>
      </c>
    </row>
    <row r="220" spans="1:30">
      <c r="A220">
        <v>218</v>
      </c>
      <c r="B220">
        <v>844134</v>
      </c>
      <c r="C220" t="s">
        <v>26</v>
      </c>
      <c r="D220">
        <v>0</v>
      </c>
      <c r="E220" t="s">
        <v>27</v>
      </c>
      <c r="F220" t="s">
        <v>679</v>
      </c>
      <c r="G220">
        <v>94816.8</v>
      </c>
      <c r="H220" t="s">
        <v>680</v>
      </c>
      <c r="I220" t="s">
        <v>681</v>
      </c>
      <c r="J220" t="s">
        <v>680</v>
      </c>
      <c r="K220" s="1">
        <v>41782.811793981484</v>
      </c>
      <c r="L220">
        <v>0.7399</v>
      </c>
      <c r="M220">
        <v>90.1</v>
      </c>
      <c r="N220">
        <v>1.5069999999999999</v>
      </c>
      <c r="O220">
        <v>8.0599999999999997E-4</v>
      </c>
      <c r="P220">
        <v>84</v>
      </c>
      <c r="Q220">
        <v>13.772</v>
      </c>
      <c r="R220">
        <v>0.84175999999999995</v>
      </c>
      <c r="S220">
        <v>-5.4000000000000001E-4</v>
      </c>
      <c r="T220">
        <v>13.778</v>
      </c>
      <c r="U220">
        <v>-2.4000000000000001E-4</v>
      </c>
      <c r="V220">
        <v>90.9</v>
      </c>
      <c r="W220">
        <v>89.3</v>
      </c>
      <c r="X220">
        <v>-11</v>
      </c>
      <c r="Y220">
        <v>-18.100000000000001</v>
      </c>
      <c r="Z220">
        <v>103.1</v>
      </c>
      <c r="AB220">
        <f t="shared" si="6"/>
        <v>12.926504570126689</v>
      </c>
      <c r="AD220">
        <f t="shared" si="7"/>
        <v>21.8</v>
      </c>
    </row>
    <row r="221" spans="1:30">
      <c r="A221">
        <v>219</v>
      </c>
      <c r="B221">
        <v>847734</v>
      </c>
      <c r="C221" t="s">
        <v>26</v>
      </c>
      <c r="D221">
        <v>0</v>
      </c>
      <c r="E221" t="s">
        <v>27</v>
      </c>
      <c r="F221" t="s">
        <v>682</v>
      </c>
      <c r="G221">
        <v>95176.8</v>
      </c>
      <c r="H221" t="s">
        <v>683</v>
      </c>
      <c r="I221" t="s">
        <v>684</v>
      </c>
      <c r="J221" t="s">
        <v>683</v>
      </c>
      <c r="K221" s="1">
        <v>41782.815960648149</v>
      </c>
      <c r="L221">
        <v>0.73953999999999998</v>
      </c>
      <c r="M221">
        <v>90</v>
      </c>
      <c r="N221">
        <v>1.498</v>
      </c>
      <c r="O221">
        <v>8.0599999999999997E-4</v>
      </c>
      <c r="P221">
        <v>84</v>
      </c>
      <c r="Q221">
        <v>13.835000000000001</v>
      </c>
      <c r="R221">
        <v>0.84175999999999995</v>
      </c>
      <c r="S221">
        <v>-5.4000000000000001E-4</v>
      </c>
      <c r="T221">
        <v>13.778</v>
      </c>
      <c r="U221">
        <v>-2.4000000000000001E-4</v>
      </c>
      <c r="V221">
        <v>90.9</v>
      </c>
      <c r="W221">
        <v>89.2</v>
      </c>
      <c r="X221">
        <v>-11</v>
      </c>
      <c r="Y221">
        <v>-18</v>
      </c>
      <c r="Z221">
        <v>103.1</v>
      </c>
      <c r="AB221">
        <f t="shared" si="6"/>
        <v>12.989790641827781</v>
      </c>
      <c r="AD221">
        <f t="shared" si="7"/>
        <v>21.9</v>
      </c>
    </row>
    <row r="222" spans="1:30">
      <c r="A222">
        <v>220</v>
      </c>
      <c r="B222">
        <v>851334</v>
      </c>
      <c r="C222" t="s">
        <v>26</v>
      </c>
      <c r="D222">
        <v>0</v>
      </c>
      <c r="E222" t="s">
        <v>27</v>
      </c>
      <c r="F222" t="s">
        <v>685</v>
      </c>
      <c r="G222">
        <v>95536.8</v>
      </c>
      <c r="H222" t="s">
        <v>686</v>
      </c>
      <c r="I222" t="s">
        <v>687</v>
      </c>
      <c r="J222" t="s">
        <v>686</v>
      </c>
      <c r="K222" s="1">
        <v>41782.820127314815</v>
      </c>
      <c r="L222">
        <v>0.73965999999999998</v>
      </c>
      <c r="M222">
        <v>90.1</v>
      </c>
      <c r="N222">
        <v>1.5009999999999999</v>
      </c>
      <c r="O222">
        <v>8.0400000000000003E-4</v>
      </c>
      <c r="P222">
        <v>83.8</v>
      </c>
      <c r="Q222">
        <v>13.813000000000001</v>
      </c>
      <c r="R222">
        <v>0.84175999999999995</v>
      </c>
      <c r="S222">
        <v>-5.4000000000000001E-4</v>
      </c>
      <c r="T222">
        <v>13.821</v>
      </c>
      <c r="U222">
        <v>-2.4000000000000001E-4</v>
      </c>
      <c r="V222">
        <v>90.9</v>
      </c>
      <c r="W222">
        <v>89.2</v>
      </c>
      <c r="X222">
        <v>-11.2</v>
      </c>
      <c r="Y222">
        <v>-18.2</v>
      </c>
      <c r="Z222">
        <v>103.1</v>
      </c>
      <c r="AB222">
        <f t="shared" si="6"/>
        <v>12.963148421323305</v>
      </c>
      <c r="AD222">
        <f t="shared" si="7"/>
        <v>22</v>
      </c>
    </row>
    <row r="223" spans="1:30">
      <c r="A223">
        <v>221</v>
      </c>
      <c r="B223">
        <v>854934</v>
      </c>
      <c r="C223" t="s">
        <v>26</v>
      </c>
      <c r="D223">
        <v>0</v>
      </c>
      <c r="E223" t="s">
        <v>27</v>
      </c>
      <c r="F223" t="s">
        <v>688</v>
      </c>
      <c r="G223">
        <v>95896.8</v>
      </c>
      <c r="H223" t="s">
        <v>689</v>
      </c>
      <c r="I223" t="s">
        <v>690</v>
      </c>
      <c r="J223" t="s">
        <v>689</v>
      </c>
      <c r="K223" s="1">
        <v>41782.824293981481</v>
      </c>
      <c r="L223">
        <v>0.7399</v>
      </c>
      <c r="M223">
        <v>90</v>
      </c>
      <c r="N223">
        <v>1.5</v>
      </c>
      <c r="O223">
        <v>8.0599999999999997E-4</v>
      </c>
      <c r="P223">
        <v>84</v>
      </c>
      <c r="Q223">
        <v>13.782</v>
      </c>
      <c r="R223">
        <v>0.84175999999999995</v>
      </c>
      <c r="S223">
        <v>-5.4000000000000001E-4</v>
      </c>
      <c r="T223">
        <v>13.821</v>
      </c>
      <c r="U223">
        <v>-2.4000000000000001E-4</v>
      </c>
      <c r="V223">
        <v>90.8</v>
      </c>
      <c r="W223">
        <v>89.1</v>
      </c>
      <c r="X223">
        <v>-11</v>
      </c>
      <c r="Y223">
        <v>-18.100000000000001</v>
      </c>
      <c r="Z223">
        <v>103.2</v>
      </c>
      <c r="AB223">
        <f t="shared" si="6"/>
        <v>12.934755254406072</v>
      </c>
      <c r="AD223">
        <f t="shared" si="7"/>
        <v>22.1</v>
      </c>
    </row>
    <row r="224" spans="1:30">
      <c r="A224">
        <v>222</v>
      </c>
      <c r="B224">
        <v>858534</v>
      </c>
      <c r="C224" t="s">
        <v>26</v>
      </c>
      <c r="D224">
        <v>0</v>
      </c>
      <c r="E224" t="s">
        <v>27</v>
      </c>
      <c r="F224" t="s">
        <v>691</v>
      </c>
      <c r="G224">
        <v>96256.8</v>
      </c>
      <c r="H224" t="s">
        <v>692</v>
      </c>
      <c r="I224" t="s">
        <v>693</v>
      </c>
      <c r="J224" t="s">
        <v>692</v>
      </c>
      <c r="K224" s="1">
        <v>41782.828460648147</v>
      </c>
      <c r="L224">
        <v>0.73977999999999999</v>
      </c>
      <c r="M224">
        <v>89.8</v>
      </c>
      <c r="N224">
        <v>1.496</v>
      </c>
      <c r="O224">
        <v>8.0599999999999997E-4</v>
      </c>
      <c r="P224">
        <v>84</v>
      </c>
      <c r="Q224">
        <v>13.819000000000001</v>
      </c>
      <c r="R224">
        <v>0.84175999999999995</v>
      </c>
      <c r="S224">
        <v>-5.4000000000000001E-4</v>
      </c>
      <c r="T224">
        <v>13.81</v>
      </c>
      <c r="U224">
        <v>-2.4000000000000001E-4</v>
      </c>
      <c r="V224">
        <v>90.6</v>
      </c>
      <c r="W224">
        <v>88.9</v>
      </c>
      <c r="X224">
        <v>-10.9</v>
      </c>
      <c r="Y224">
        <v>-18.100000000000001</v>
      </c>
      <c r="Z224">
        <v>103.1</v>
      </c>
      <c r="AB224">
        <f t="shared" si="6"/>
        <v>12.969604772719277</v>
      </c>
      <c r="AD224">
        <f t="shared" si="7"/>
        <v>22.2</v>
      </c>
    </row>
    <row r="225" spans="1:30">
      <c r="A225">
        <v>223</v>
      </c>
      <c r="B225">
        <v>862134</v>
      </c>
      <c r="C225" t="s">
        <v>26</v>
      </c>
      <c r="D225">
        <v>0</v>
      </c>
      <c r="E225" t="s">
        <v>27</v>
      </c>
      <c r="F225" t="s">
        <v>694</v>
      </c>
      <c r="G225">
        <v>96616.8</v>
      </c>
      <c r="H225" t="s">
        <v>695</v>
      </c>
      <c r="I225" t="s">
        <v>696</v>
      </c>
      <c r="J225" t="s">
        <v>695</v>
      </c>
      <c r="K225" s="1">
        <v>41782.832627314812</v>
      </c>
      <c r="L225">
        <v>0.74038999999999999</v>
      </c>
      <c r="M225">
        <v>90</v>
      </c>
      <c r="N225">
        <v>1.5</v>
      </c>
      <c r="O225">
        <v>8.0599999999999997E-4</v>
      </c>
      <c r="P225">
        <v>84.1</v>
      </c>
      <c r="Q225">
        <v>13.707000000000001</v>
      </c>
      <c r="R225">
        <v>0.84175999999999995</v>
      </c>
      <c r="S225">
        <v>-5.4000000000000001E-4</v>
      </c>
      <c r="T225">
        <v>13.776</v>
      </c>
      <c r="U225">
        <v>-2.4000000000000001E-4</v>
      </c>
      <c r="V225">
        <v>90.8</v>
      </c>
      <c r="W225">
        <v>89.1</v>
      </c>
      <c r="X225">
        <v>-11</v>
      </c>
      <c r="Y225">
        <v>-18</v>
      </c>
      <c r="Z225">
        <v>103.2</v>
      </c>
      <c r="AB225">
        <f t="shared" si="6"/>
        <v>12.859932069920392</v>
      </c>
      <c r="AD225">
        <f t="shared" si="7"/>
        <v>22.3</v>
      </c>
    </row>
    <row r="226" spans="1:30">
      <c r="A226">
        <v>224</v>
      </c>
      <c r="B226">
        <v>865734</v>
      </c>
      <c r="C226" t="s">
        <v>26</v>
      </c>
      <c r="D226">
        <v>0</v>
      </c>
      <c r="E226" t="s">
        <v>27</v>
      </c>
      <c r="F226" t="s">
        <v>697</v>
      </c>
      <c r="G226">
        <v>96976.8</v>
      </c>
      <c r="H226" t="s">
        <v>698</v>
      </c>
      <c r="I226" t="s">
        <v>699</v>
      </c>
      <c r="J226" t="s">
        <v>698</v>
      </c>
      <c r="K226" s="1">
        <v>41782.836793981478</v>
      </c>
      <c r="L226">
        <v>0.7399</v>
      </c>
      <c r="M226">
        <v>90.1</v>
      </c>
      <c r="N226">
        <v>1.4890000000000001</v>
      </c>
      <c r="O226">
        <v>8.0500000000000005E-4</v>
      </c>
      <c r="P226">
        <v>83.9</v>
      </c>
      <c r="Q226">
        <v>13.773999999999999</v>
      </c>
      <c r="R226">
        <v>0.84175999999999995</v>
      </c>
      <c r="S226">
        <v>-5.4000000000000001E-4</v>
      </c>
      <c r="T226">
        <v>13.776</v>
      </c>
      <c r="U226">
        <v>-2.4000000000000001E-4</v>
      </c>
      <c r="V226">
        <v>91</v>
      </c>
      <c r="W226">
        <v>89.2</v>
      </c>
      <c r="X226">
        <v>-11.1</v>
      </c>
      <c r="Y226">
        <v>-18.100000000000001</v>
      </c>
      <c r="Z226">
        <v>103.2</v>
      </c>
      <c r="AB226">
        <f t="shared" si="6"/>
        <v>12.926487081765654</v>
      </c>
      <c r="AD226">
        <f t="shared" si="7"/>
        <v>22.4</v>
      </c>
    </row>
    <row r="227" spans="1:30">
      <c r="A227">
        <v>225</v>
      </c>
      <c r="B227">
        <v>869334</v>
      </c>
      <c r="C227" t="s">
        <v>26</v>
      </c>
      <c r="D227">
        <v>0</v>
      </c>
      <c r="E227" t="s">
        <v>27</v>
      </c>
      <c r="F227" t="s">
        <v>700</v>
      </c>
      <c r="G227">
        <v>97336.8</v>
      </c>
      <c r="H227" t="s">
        <v>701</v>
      </c>
      <c r="I227" t="s">
        <v>702</v>
      </c>
      <c r="J227" t="s">
        <v>701</v>
      </c>
      <c r="K227" s="1">
        <v>41782.840960648151</v>
      </c>
      <c r="L227">
        <v>0.73904999999999998</v>
      </c>
      <c r="M227">
        <v>90.1</v>
      </c>
      <c r="N227">
        <v>1.5009999999999999</v>
      </c>
      <c r="O227">
        <v>8.0400000000000003E-4</v>
      </c>
      <c r="P227">
        <v>83.9</v>
      </c>
      <c r="Q227">
        <v>13.907999999999999</v>
      </c>
      <c r="R227">
        <v>0.84175999999999995</v>
      </c>
      <c r="S227">
        <v>-5.4000000000000001E-4</v>
      </c>
      <c r="T227">
        <v>13.837999999999999</v>
      </c>
      <c r="U227">
        <v>-2.4000000000000001E-4</v>
      </c>
      <c r="V227">
        <v>90.9</v>
      </c>
      <c r="W227">
        <v>89.2</v>
      </c>
      <c r="X227">
        <v>-11.1</v>
      </c>
      <c r="Y227">
        <v>-18.100000000000001</v>
      </c>
      <c r="Z227">
        <v>103.1</v>
      </c>
      <c r="AB227">
        <f t="shared" si="6"/>
        <v>13.056481105241776</v>
      </c>
      <c r="AD227">
        <f t="shared" si="7"/>
        <v>22.5</v>
      </c>
    </row>
    <row r="228" spans="1:30">
      <c r="A228">
        <v>226</v>
      </c>
      <c r="B228">
        <v>872934</v>
      </c>
      <c r="C228" t="s">
        <v>26</v>
      </c>
      <c r="D228">
        <v>0</v>
      </c>
      <c r="E228" t="s">
        <v>27</v>
      </c>
      <c r="F228" t="s">
        <v>703</v>
      </c>
      <c r="G228">
        <v>97696.8</v>
      </c>
      <c r="H228" t="s">
        <v>704</v>
      </c>
      <c r="I228" t="s">
        <v>705</v>
      </c>
      <c r="J228" t="s">
        <v>704</v>
      </c>
      <c r="K228" s="1">
        <v>41782.845127314817</v>
      </c>
      <c r="L228">
        <v>0.73984000000000005</v>
      </c>
      <c r="M228">
        <v>90</v>
      </c>
      <c r="N228">
        <v>1.5</v>
      </c>
      <c r="O228">
        <v>8.0400000000000003E-4</v>
      </c>
      <c r="P228">
        <v>83.8</v>
      </c>
      <c r="Q228">
        <v>13.792</v>
      </c>
      <c r="R228">
        <v>0.84175999999999995</v>
      </c>
      <c r="S228">
        <v>-5.4000000000000001E-4</v>
      </c>
      <c r="T228">
        <v>13.837999999999999</v>
      </c>
      <c r="U228">
        <v>-2.4000000000000001E-4</v>
      </c>
      <c r="V228">
        <v>90.9</v>
      </c>
      <c r="W228">
        <v>89.1</v>
      </c>
      <c r="X228">
        <v>-11.2</v>
      </c>
      <c r="Y228">
        <v>-18.3</v>
      </c>
      <c r="Z228">
        <v>103.2</v>
      </c>
      <c r="AB228">
        <f t="shared" si="6"/>
        <v>12.943889066297173</v>
      </c>
      <c r="AD228">
        <f t="shared" si="7"/>
        <v>22.6</v>
      </c>
    </row>
    <row r="229" spans="1:30">
      <c r="A229">
        <v>227</v>
      </c>
      <c r="B229">
        <v>876534</v>
      </c>
      <c r="C229" t="s">
        <v>26</v>
      </c>
      <c r="D229">
        <v>0</v>
      </c>
      <c r="E229" t="s">
        <v>27</v>
      </c>
      <c r="F229" t="s">
        <v>706</v>
      </c>
      <c r="G229">
        <v>98056.8</v>
      </c>
      <c r="H229" t="s">
        <v>707</v>
      </c>
      <c r="I229" t="s">
        <v>708</v>
      </c>
      <c r="J229" t="s">
        <v>707</v>
      </c>
      <c r="K229" s="1">
        <v>41782.849293981482</v>
      </c>
      <c r="L229">
        <v>0.73899000000000004</v>
      </c>
      <c r="M229">
        <v>90</v>
      </c>
      <c r="N229">
        <v>1.5029999999999999</v>
      </c>
      <c r="O229">
        <v>8.0699999999999999E-4</v>
      </c>
      <c r="P229">
        <v>84.1</v>
      </c>
      <c r="Q229">
        <v>13.925000000000001</v>
      </c>
      <c r="R229">
        <v>0.84175999999999995</v>
      </c>
      <c r="S229">
        <v>-5.4000000000000001E-4</v>
      </c>
      <c r="T229">
        <v>13.862</v>
      </c>
      <c r="U229">
        <v>-2.4000000000000001E-4</v>
      </c>
      <c r="V229">
        <v>90.9</v>
      </c>
      <c r="W229">
        <v>89.1</v>
      </c>
      <c r="X229">
        <v>-10.9</v>
      </c>
      <c r="Y229">
        <v>-18</v>
      </c>
      <c r="Z229">
        <v>103.2</v>
      </c>
      <c r="AB229">
        <f t="shared" si="6"/>
        <v>13.073993847054183</v>
      </c>
      <c r="AD229">
        <f t="shared" si="7"/>
        <v>22.7</v>
      </c>
    </row>
    <row r="230" spans="1:30">
      <c r="A230">
        <v>228</v>
      </c>
      <c r="B230">
        <v>880134</v>
      </c>
      <c r="C230" t="s">
        <v>26</v>
      </c>
      <c r="D230">
        <v>0</v>
      </c>
      <c r="E230" t="s">
        <v>27</v>
      </c>
      <c r="F230" t="s">
        <v>709</v>
      </c>
      <c r="G230">
        <v>98416.8</v>
      </c>
      <c r="H230" t="s">
        <v>710</v>
      </c>
      <c r="I230" t="s">
        <v>711</v>
      </c>
      <c r="J230" t="s">
        <v>710</v>
      </c>
      <c r="K230" s="1">
        <v>41782.853460648148</v>
      </c>
      <c r="L230">
        <v>0.73965999999999998</v>
      </c>
      <c r="M230">
        <v>90</v>
      </c>
      <c r="N230">
        <v>1.496</v>
      </c>
      <c r="O230">
        <v>8.0699999999999999E-4</v>
      </c>
      <c r="P230">
        <v>84</v>
      </c>
      <c r="Q230">
        <v>13.819000000000001</v>
      </c>
      <c r="R230">
        <v>0.84175999999999995</v>
      </c>
      <c r="S230">
        <v>-5.4000000000000001E-4</v>
      </c>
      <c r="T230">
        <v>13.859</v>
      </c>
      <c r="U230">
        <v>-2.4000000000000001E-4</v>
      </c>
      <c r="V230">
        <v>90.9</v>
      </c>
      <c r="W230">
        <v>89.1</v>
      </c>
      <c r="X230">
        <v>-11</v>
      </c>
      <c r="Y230">
        <v>-18.100000000000001</v>
      </c>
      <c r="Z230">
        <v>103.3</v>
      </c>
      <c r="AB230">
        <f t="shared" si="6"/>
        <v>12.971457109871658</v>
      </c>
      <c r="AD230">
        <f t="shared" si="7"/>
        <v>22.8</v>
      </c>
    </row>
    <row r="231" spans="1:30">
      <c r="A231">
        <v>229</v>
      </c>
      <c r="B231">
        <v>883734</v>
      </c>
      <c r="C231" t="s">
        <v>26</v>
      </c>
      <c r="D231">
        <v>0</v>
      </c>
      <c r="E231" t="s">
        <v>27</v>
      </c>
      <c r="F231" t="s">
        <v>712</v>
      </c>
      <c r="G231">
        <v>98776.8</v>
      </c>
      <c r="H231" t="s">
        <v>713</v>
      </c>
      <c r="I231" t="s">
        <v>714</v>
      </c>
      <c r="J231" t="s">
        <v>713</v>
      </c>
      <c r="K231" s="1">
        <v>41782.857627314814</v>
      </c>
      <c r="L231">
        <v>0.73960000000000004</v>
      </c>
      <c r="M231">
        <v>89.9</v>
      </c>
      <c r="N231">
        <v>1.4990000000000001</v>
      </c>
      <c r="O231">
        <v>8.0800000000000002E-4</v>
      </c>
      <c r="P231">
        <v>84.2</v>
      </c>
      <c r="Q231">
        <v>13.837</v>
      </c>
      <c r="R231">
        <v>0.84175999999999995</v>
      </c>
      <c r="S231">
        <v>-5.4000000000000001E-4</v>
      </c>
      <c r="T231">
        <v>13.859</v>
      </c>
      <c r="U231">
        <v>-2.4000000000000001E-4</v>
      </c>
      <c r="V231">
        <v>90.8</v>
      </c>
      <c r="W231">
        <v>89</v>
      </c>
      <c r="X231">
        <v>-10.9</v>
      </c>
      <c r="Y231">
        <v>-18</v>
      </c>
      <c r="Z231">
        <v>103.3</v>
      </c>
      <c r="AB231">
        <f t="shared" si="6"/>
        <v>12.988908110859327</v>
      </c>
      <c r="AD231">
        <f t="shared" si="7"/>
        <v>22.9</v>
      </c>
    </row>
    <row r="232" spans="1:30">
      <c r="A232">
        <v>230</v>
      </c>
      <c r="B232">
        <v>887334</v>
      </c>
      <c r="C232" t="s">
        <v>26</v>
      </c>
      <c r="D232">
        <v>0</v>
      </c>
      <c r="E232" t="s">
        <v>27</v>
      </c>
      <c r="F232" t="s">
        <v>715</v>
      </c>
      <c r="G232">
        <v>99136.8</v>
      </c>
      <c r="H232" t="s">
        <v>716</v>
      </c>
      <c r="I232" t="s">
        <v>717</v>
      </c>
      <c r="J232" t="s">
        <v>716</v>
      </c>
      <c r="K232" s="1">
        <v>41782.861793981479</v>
      </c>
      <c r="L232">
        <v>0.73916999999999999</v>
      </c>
      <c r="M232">
        <v>90</v>
      </c>
      <c r="N232">
        <v>1.4970000000000001</v>
      </c>
      <c r="O232">
        <v>8.0599999999999997E-4</v>
      </c>
      <c r="P232">
        <v>84</v>
      </c>
      <c r="Q232">
        <v>13.896000000000001</v>
      </c>
      <c r="R232">
        <v>0.84175999999999995</v>
      </c>
      <c r="S232">
        <v>-5.4000000000000001E-4</v>
      </c>
      <c r="T232">
        <v>13.853</v>
      </c>
      <c r="U232">
        <v>-2.4000000000000001E-4</v>
      </c>
      <c r="V232">
        <v>90.9</v>
      </c>
      <c r="W232">
        <v>89.1</v>
      </c>
      <c r="X232">
        <v>-11</v>
      </c>
      <c r="Y232">
        <v>-18</v>
      </c>
      <c r="Z232">
        <v>103.2</v>
      </c>
      <c r="AB232">
        <f t="shared" si="6"/>
        <v>13.046410713415067</v>
      </c>
      <c r="AD232">
        <f t="shared" si="7"/>
        <v>23</v>
      </c>
    </row>
    <row r="233" spans="1:30">
      <c r="A233">
        <v>231</v>
      </c>
      <c r="B233">
        <v>890934</v>
      </c>
      <c r="C233" t="s">
        <v>26</v>
      </c>
      <c r="D233">
        <v>0</v>
      </c>
      <c r="E233" t="s">
        <v>27</v>
      </c>
      <c r="F233" t="s">
        <v>718</v>
      </c>
      <c r="G233">
        <v>99496.8</v>
      </c>
      <c r="H233" t="s">
        <v>719</v>
      </c>
      <c r="I233" t="s">
        <v>720</v>
      </c>
      <c r="J233" t="s">
        <v>719</v>
      </c>
      <c r="K233" s="1">
        <v>41782.865960648145</v>
      </c>
      <c r="L233">
        <v>0.74046000000000001</v>
      </c>
      <c r="M233">
        <v>90.1</v>
      </c>
      <c r="N233">
        <v>1.5109999999999999</v>
      </c>
      <c r="O233">
        <v>8.0400000000000003E-4</v>
      </c>
      <c r="P233">
        <v>83.9</v>
      </c>
      <c r="Q233">
        <v>13.688000000000001</v>
      </c>
      <c r="R233">
        <v>0.84175999999999995</v>
      </c>
      <c r="S233">
        <v>-5.4000000000000001E-4</v>
      </c>
      <c r="T233">
        <v>13.853</v>
      </c>
      <c r="U233">
        <v>-2.4000000000000001E-4</v>
      </c>
      <c r="V233">
        <v>91</v>
      </c>
      <c r="W233">
        <v>89.2</v>
      </c>
      <c r="X233">
        <v>-11.1</v>
      </c>
      <c r="Y233">
        <v>-18.2</v>
      </c>
      <c r="Z233">
        <v>103.1</v>
      </c>
      <c r="AB233">
        <f t="shared" si="6"/>
        <v>12.840978221194796</v>
      </c>
      <c r="AD233">
        <f t="shared" si="7"/>
        <v>23.1</v>
      </c>
    </row>
    <row r="234" spans="1:30">
      <c r="A234">
        <v>232</v>
      </c>
      <c r="B234">
        <v>894534</v>
      </c>
      <c r="C234" t="s">
        <v>26</v>
      </c>
      <c r="D234">
        <v>0</v>
      </c>
      <c r="E234" t="s">
        <v>27</v>
      </c>
      <c r="F234" t="s">
        <v>721</v>
      </c>
      <c r="G234">
        <v>99856.8</v>
      </c>
      <c r="H234" t="s">
        <v>722</v>
      </c>
      <c r="I234" t="s">
        <v>723</v>
      </c>
      <c r="J234" t="s">
        <v>722</v>
      </c>
      <c r="K234" s="1">
        <v>41782.870127314818</v>
      </c>
      <c r="L234">
        <v>0.73880000000000001</v>
      </c>
      <c r="M234">
        <v>90</v>
      </c>
      <c r="N234">
        <v>1.508</v>
      </c>
      <c r="O234">
        <v>8.0699999999999999E-4</v>
      </c>
      <c r="P234">
        <v>84.1</v>
      </c>
      <c r="Q234">
        <v>13.946999999999999</v>
      </c>
      <c r="R234">
        <v>0.84175999999999995</v>
      </c>
      <c r="S234">
        <v>-5.4000000000000001E-4</v>
      </c>
      <c r="T234">
        <v>13.868</v>
      </c>
      <c r="U234">
        <v>-2.4000000000000001E-4</v>
      </c>
      <c r="V234">
        <v>90.9</v>
      </c>
      <c r="W234">
        <v>89.2</v>
      </c>
      <c r="X234">
        <v>-11</v>
      </c>
      <c r="Y234">
        <v>-18</v>
      </c>
      <c r="Z234">
        <v>103.2</v>
      </c>
      <c r="AB234">
        <f t="shared" si="6"/>
        <v>13.103105314007045</v>
      </c>
      <c r="AD234">
        <f t="shared" si="7"/>
        <v>23.2</v>
      </c>
    </row>
    <row r="235" spans="1:30">
      <c r="A235">
        <v>233</v>
      </c>
      <c r="B235">
        <v>898134</v>
      </c>
      <c r="C235" t="s">
        <v>26</v>
      </c>
      <c r="D235">
        <v>0</v>
      </c>
      <c r="E235" t="s">
        <v>27</v>
      </c>
      <c r="F235" t="s">
        <v>724</v>
      </c>
      <c r="G235">
        <v>100216.8</v>
      </c>
      <c r="H235" t="s">
        <v>725</v>
      </c>
      <c r="I235" t="s">
        <v>726</v>
      </c>
      <c r="J235" t="s">
        <v>725</v>
      </c>
      <c r="K235" s="1">
        <v>41782.874293981484</v>
      </c>
      <c r="L235">
        <v>0.73843999999999999</v>
      </c>
      <c r="M235">
        <v>90.1</v>
      </c>
      <c r="N235">
        <v>1.498</v>
      </c>
      <c r="O235">
        <v>8.0500000000000005E-4</v>
      </c>
      <c r="P235">
        <v>84</v>
      </c>
      <c r="Q235">
        <v>13.997999999999999</v>
      </c>
      <c r="R235">
        <v>0.84175999999999995</v>
      </c>
      <c r="S235">
        <v>-5.4000000000000001E-4</v>
      </c>
      <c r="T235">
        <v>13.91</v>
      </c>
      <c r="U235">
        <v>-2.4000000000000001E-4</v>
      </c>
      <c r="V235">
        <v>90.9</v>
      </c>
      <c r="W235">
        <v>89.3</v>
      </c>
      <c r="X235">
        <v>-11.1</v>
      </c>
      <c r="Y235">
        <v>-18.2</v>
      </c>
      <c r="Z235">
        <v>103.2</v>
      </c>
      <c r="AB235">
        <f t="shared" si="6"/>
        <v>13.14998596969726</v>
      </c>
      <c r="AD235">
        <f t="shared" si="7"/>
        <v>23.3</v>
      </c>
    </row>
    <row r="236" spans="1:30">
      <c r="A236">
        <v>234</v>
      </c>
      <c r="B236">
        <v>901734</v>
      </c>
      <c r="C236" t="s">
        <v>26</v>
      </c>
      <c r="D236">
        <v>0</v>
      </c>
      <c r="E236" t="s">
        <v>27</v>
      </c>
      <c r="F236" t="s">
        <v>727</v>
      </c>
      <c r="G236">
        <v>100576.8</v>
      </c>
      <c r="H236" t="s">
        <v>728</v>
      </c>
      <c r="I236" t="s">
        <v>729</v>
      </c>
      <c r="J236" t="s">
        <v>728</v>
      </c>
      <c r="K236" s="1">
        <v>41782.878460648149</v>
      </c>
      <c r="L236">
        <v>0.73843999999999999</v>
      </c>
      <c r="M236">
        <v>89.9</v>
      </c>
      <c r="N236">
        <v>1.502</v>
      </c>
      <c r="O236">
        <v>8.0599999999999997E-4</v>
      </c>
      <c r="P236">
        <v>83.9</v>
      </c>
      <c r="Q236">
        <v>14.012</v>
      </c>
      <c r="R236">
        <v>0.84175999999999995</v>
      </c>
      <c r="S236">
        <v>-5.4000000000000001E-4</v>
      </c>
      <c r="T236">
        <v>13.91</v>
      </c>
      <c r="U236">
        <v>-2.4000000000000001E-4</v>
      </c>
      <c r="V236">
        <v>90.8</v>
      </c>
      <c r="W236">
        <v>89.1</v>
      </c>
      <c r="X236">
        <v>-11.1</v>
      </c>
      <c r="Y236">
        <v>-18.2</v>
      </c>
      <c r="Z236">
        <v>103.2</v>
      </c>
      <c r="AB236">
        <f t="shared" si="6"/>
        <v>13.166571761707209</v>
      </c>
      <c r="AD236">
        <f t="shared" si="7"/>
        <v>23.4</v>
      </c>
    </row>
    <row r="237" spans="1:30">
      <c r="A237">
        <v>235</v>
      </c>
      <c r="B237">
        <v>905334</v>
      </c>
      <c r="C237" t="s">
        <v>26</v>
      </c>
      <c r="D237">
        <v>0</v>
      </c>
      <c r="E237" t="s">
        <v>27</v>
      </c>
      <c r="F237" t="s">
        <v>730</v>
      </c>
      <c r="G237">
        <v>100936.8</v>
      </c>
      <c r="H237" t="s">
        <v>731</v>
      </c>
      <c r="I237" t="s">
        <v>732</v>
      </c>
      <c r="J237" t="s">
        <v>731</v>
      </c>
      <c r="K237" s="1">
        <v>41782.882627314815</v>
      </c>
      <c r="L237">
        <v>0.73965999999999998</v>
      </c>
      <c r="M237">
        <v>89.8</v>
      </c>
      <c r="N237">
        <v>1.5069999999999999</v>
      </c>
      <c r="O237">
        <v>8.0699999999999999E-4</v>
      </c>
      <c r="P237">
        <v>84.1</v>
      </c>
      <c r="Q237">
        <v>13.839</v>
      </c>
      <c r="R237">
        <v>0.84175999999999995</v>
      </c>
      <c r="S237">
        <v>-5.4000000000000001E-4</v>
      </c>
      <c r="T237">
        <v>13.903</v>
      </c>
      <c r="U237">
        <v>-2.4000000000000001E-4</v>
      </c>
      <c r="V237">
        <v>90.7</v>
      </c>
      <c r="W237">
        <v>88.8</v>
      </c>
      <c r="X237">
        <v>-11</v>
      </c>
      <c r="Y237">
        <v>-18.100000000000001</v>
      </c>
      <c r="Z237">
        <v>103.2</v>
      </c>
      <c r="AB237">
        <f t="shared" si="6"/>
        <v>12.987972845839908</v>
      </c>
      <c r="AD237">
        <f t="shared" si="7"/>
        <v>23.5</v>
      </c>
    </row>
    <row r="238" spans="1:30">
      <c r="A238">
        <v>236</v>
      </c>
      <c r="B238">
        <v>908934</v>
      </c>
      <c r="C238" t="s">
        <v>26</v>
      </c>
      <c r="D238">
        <v>0</v>
      </c>
      <c r="E238" t="s">
        <v>27</v>
      </c>
      <c r="F238" t="s">
        <v>733</v>
      </c>
      <c r="G238">
        <v>101296.8</v>
      </c>
      <c r="H238" t="s">
        <v>734</v>
      </c>
      <c r="I238" t="s">
        <v>735</v>
      </c>
      <c r="J238" t="s">
        <v>734</v>
      </c>
      <c r="K238" s="1">
        <v>41782.886793981481</v>
      </c>
      <c r="L238">
        <v>0.73904999999999998</v>
      </c>
      <c r="M238">
        <v>90.1</v>
      </c>
      <c r="N238">
        <v>1.5</v>
      </c>
      <c r="O238">
        <v>8.0699999999999999E-4</v>
      </c>
      <c r="P238">
        <v>84.2</v>
      </c>
      <c r="Q238">
        <v>13.904999999999999</v>
      </c>
      <c r="R238">
        <v>0.84175999999999995</v>
      </c>
      <c r="S238">
        <v>-5.4000000000000001E-4</v>
      </c>
      <c r="T238">
        <v>13.903</v>
      </c>
      <c r="U238">
        <v>-2.4000000000000001E-4</v>
      </c>
      <c r="V238">
        <v>91</v>
      </c>
      <c r="W238">
        <v>89.2</v>
      </c>
      <c r="X238">
        <v>-11</v>
      </c>
      <c r="Y238">
        <v>-18</v>
      </c>
      <c r="Z238">
        <v>103.2</v>
      </c>
      <c r="AB238">
        <f t="shared" si="6"/>
        <v>13.056534159017311</v>
      </c>
      <c r="AD238">
        <f t="shared" si="7"/>
        <v>23.6</v>
      </c>
    </row>
    <row r="239" spans="1:30">
      <c r="A239">
        <v>237</v>
      </c>
      <c r="B239">
        <v>912534</v>
      </c>
      <c r="C239" t="s">
        <v>26</v>
      </c>
      <c r="D239">
        <v>0</v>
      </c>
      <c r="E239" t="s">
        <v>27</v>
      </c>
      <c r="F239" t="s">
        <v>736</v>
      </c>
      <c r="G239">
        <v>101656.8</v>
      </c>
      <c r="H239" t="s">
        <v>737</v>
      </c>
      <c r="I239" t="s">
        <v>738</v>
      </c>
      <c r="J239" t="s">
        <v>737</v>
      </c>
      <c r="K239" s="1">
        <v>41782.890960648147</v>
      </c>
      <c r="L239">
        <v>0.73916999999999999</v>
      </c>
      <c r="M239">
        <v>90</v>
      </c>
      <c r="N239">
        <v>1.5</v>
      </c>
      <c r="O239">
        <v>8.0500000000000005E-4</v>
      </c>
      <c r="P239">
        <v>83.9</v>
      </c>
      <c r="Q239">
        <v>13.893000000000001</v>
      </c>
      <c r="R239">
        <v>0.84175999999999995</v>
      </c>
      <c r="S239">
        <v>-5.4000000000000001E-4</v>
      </c>
      <c r="T239">
        <v>13.868</v>
      </c>
      <c r="U239">
        <v>-2.4000000000000001E-4</v>
      </c>
      <c r="V239">
        <v>90.9</v>
      </c>
      <c r="W239">
        <v>89.1</v>
      </c>
      <c r="X239">
        <v>-11.1</v>
      </c>
      <c r="Y239">
        <v>-18.2</v>
      </c>
      <c r="Z239">
        <v>103.2</v>
      </c>
      <c r="AB239">
        <f t="shared" si="6"/>
        <v>13.046393044090662</v>
      </c>
      <c r="AD239">
        <f t="shared" si="7"/>
        <v>23.7</v>
      </c>
    </row>
    <row r="240" spans="1:30">
      <c r="A240">
        <v>238</v>
      </c>
      <c r="B240">
        <v>916134</v>
      </c>
      <c r="C240" t="s">
        <v>26</v>
      </c>
      <c r="D240">
        <v>0</v>
      </c>
      <c r="E240" t="s">
        <v>27</v>
      </c>
      <c r="F240" t="s">
        <v>739</v>
      </c>
      <c r="G240">
        <v>102016.8</v>
      </c>
      <c r="H240" t="s">
        <v>740</v>
      </c>
      <c r="I240" t="s">
        <v>741</v>
      </c>
      <c r="J240" t="s">
        <v>740</v>
      </c>
      <c r="K240" s="1">
        <v>41782.895127314812</v>
      </c>
      <c r="L240">
        <v>0.73850000000000005</v>
      </c>
      <c r="M240">
        <v>90.1</v>
      </c>
      <c r="N240">
        <v>1.5049999999999999</v>
      </c>
      <c r="O240">
        <v>8.0500000000000005E-4</v>
      </c>
      <c r="P240">
        <v>83.9</v>
      </c>
      <c r="Q240">
        <v>13.993</v>
      </c>
      <c r="R240">
        <v>0.84175999999999995</v>
      </c>
      <c r="S240">
        <v>-5.4000000000000001E-4</v>
      </c>
      <c r="T240">
        <v>13.904999999999999</v>
      </c>
      <c r="U240">
        <v>-2.4000000000000001E-4</v>
      </c>
      <c r="V240">
        <v>90.9</v>
      </c>
      <c r="W240">
        <v>89.2</v>
      </c>
      <c r="X240">
        <v>-11.2</v>
      </c>
      <c r="Y240">
        <v>-18.3</v>
      </c>
      <c r="Z240">
        <v>103.2</v>
      </c>
      <c r="AB240">
        <f t="shared" si="6"/>
        <v>13.140783654061201</v>
      </c>
      <c r="AD240">
        <f t="shared" si="7"/>
        <v>23.8</v>
      </c>
    </row>
    <row r="241" spans="1:30">
      <c r="A241">
        <v>239</v>
      </c>
      <c r="B241">
        <v>919734</v>
      </c>
      <c r="C241" t="s">
        <v>26</v>
      </c>
      <c r="D241">
        <v>0</v>
      </c>
      <c r="E241" t="s">
        <v>27</v>
      </c>
      <c r="F241" t="s">
        <v>742</v>
      </c>
      <c r="G241">
        <v>102376.8</v>
      </c>
      <c r="H241" t="s">
        <v>743</v>
      </c>
      <c r="I241" t="s">
        <v>744</v>
      </c>
      <c r="J241" t="s">
        <v>743</v>
      </c>
      <c r="K241" s="1">
        <v>41782.899293981478</v>
      </c>
      <c r="L241">
        <v>0.73911000000000004</v>
      </c>
      <c r="M241">
        <v>90</v>
      </c>
      <c r="N241">
        <v>1.502</v>
      </c>
      <c r="O241">
        <v>8.0500000000000005E-4</v>
      </c>
      <c r="P241">
        <v>83.9</v>
      </c>
      <c r="Q241">
        <v>13.906000000000001</v>
      </c>
      <c r="R241">
        <v>0.84175999999999995</v>
      </c>
      <c r="S241">
        <v>-5.4000000000000001E-4</v>
      </c>
      <c r="T241">
        <v>13.904999999999999</v>
      </c>
      <c r="U241">
        <v>-2.4000000000000001E-4</v>
      </c>
      <c r="V241">
        <v>90.8</v>
      </c>
      <c r="W241">
        <v>89.1</v>
      </c>
      <c r="X241">
        <v>-11.1</v>
      </c>
      <c r="Y241">
        <v>-18.2</v>
      </c>
      <c r="Z241">
        <v>103.2</v>
      </c>
      <c r="AB241">
        <f t="shared" si="6"/>
        <v>13.05558001097107</v>
      </c>
      <c r="AD241">
        <f t="shared" si="7"/>
        <v>23.9</v>
      </c>
    </row>
    <row r="242" spans="1:30">
      <c r="A242">
        <v>240</v>
      </c>
      <c r="B242">
        <v>923334</v>
      </c>
      <c r="C242" t="s">
        <v>26</v>
      </c>
      <c r="D242">
        <v>0</v>
      </c>
      <c r="E242" t="s">
        <v>27</v>
      </c>
      <c r="F242" t="s">
        <v>745</v>
      </c>
      <c r="G242">
        <v>102736.8</v>
      </c>
      <c r="H242" t="s">
        <v>746</v>
      </c>
      <c r="I242" t="s">
        <v>747</v>
      </c>
      <c r="J242" t="s">
        <v>746</v>
      </c>
      <c r="K242" s="1">
        <v>41782.903460648151</v>
      </c>
      <c r="L242">
        <v>0.73911000000000004</v>
      </c>
      <c r="M242">
        <v>89.8</v>
      </c>
      <c r="N242">
        <v>1.4910000000000001</v>
      </c>
      <c r="O242">
        <v>8.0599999999999997E-4</v>
      </c>
      <c r="P242">
        <v>84</v>
      </c>
      <c r="Q242">
        <v>13.916</v>
      </c>
      <c r="R242">
        <v>0.84175999999999995</v>
      </c>
      <c r="S242">
        <v>-5.4000000000000001E-4</v>
      </c>
      <c r="T242">
        <v>13.926</v>
      </c>
      <c r="U242">
        <v>-2.4000000000000001E-4</v>
      </c>
      <c r="V242">
        <v>90.8</v>
      </c>
      <c r="W242">
        <v>88.8</v>
      </c>
      <c r="X242">
        <v>-11</v>
      </c>
      <c r="Y242">
        <v>-18.100000000000001</v>
      </c>
      <c r="Z242">
        <v>103.1</v>
      </c>
      <c r="AB242">
        <f t="shared" si="6"/>
        <v>13.072138022964086</v>
      </c>
      <c r="AD242">
        <f t="shared" si="7"/>
        <v>24</v>
      </c>
    </row>
    <row r="243" spans="1:30">
      <c r="A243">
        <v>241</v>
      </c>
      <c r="B243">
        <v>926934</v>
      </c>
      <c r="C243" t="s">
        <v>26</v>
      </c>
      <c r="D243">
        <v>0</v>
      </c>
      <c r="E243" t="s">
        <v>27</v>
      </c>
      <c r="F243" t="s">
        <v>748</v>
      </c>
      <c r="G243">
        <v>103096.8</v>
      </c>
      <c r="H243" t="s">
        <v>749</v>
      </c>
      <c r="I243" t="s">
        <v>750</v>
      </c>
      <c r="J243" t="s">
        <v>749</v>
      </c>
      <c r="K243" s="1">
        <v>41782.907627314817</v>
      </c>
      <c r="L243">
        <v>0.73934999999999995</v>
      </c>
      <c r="M243">
        <v>90</v>
      </c>
      <c r="N243">
        <v>1.498</v>
      </c>
      <c r="O243">
        <v>8.0500000000000005E-4</v>
      </c>
      <c r="P243">
        <v>83.9</v>
      </c>
      <c r="Q243">
        <v>13.866</v>
      </c>
      <c r="R243">
        <v>0.84175999999999995</v>
      </c>
      <c r="S243">
        <v>-5.4000000000000001E-4</v>
      </c>
      <c r="T243">
        <v>13.926</v>
      </c>
      <c r="U243">
        <v>-2.4000000000000001E-4</v>
      </c>
      <c r="V243">
        <v>90.9</v>
      </c>
      <c r="W243">
        <v>89.1</v>
      </c>
      <c r="X243">
        <v>-11.2</v>
      </c>
      <c r="Y243">
        <v>-18.2</v>
      </c>
      <c r="Z243">
        <v>103.2</v>
      </c>
      <c r="AB243">
        <f t="shared" si="6"/>
        <v>13.018841099729885</v>
      </c>
      <c r="AD243">
        <f t="shared" si="7"/>
        <v>24.1</v>
      </c>
    </row>
    <row r="244" spans="1:30">
      <c r="A244">
        <v>242</v>
      </c>
      <c r="B244">
        <v>930534</v>
      </c>
      <c r="C244" t="s">
        <v>26</v>
      </c>
      <c r="D244">
        <v>0</v>
      </c>
      <c r="E244" t="s">
        <v>27</v>
      </c>
      <c r="F244" t="s">
        <v>751</v>
      </c>
      <c r="G244">
        <v>103456.8</v>
      </c>
      <c r="H244" t="s">
        <v>752</v>
      </c>
      <c r="I244" t="s">
        <v>753</v>
      </c>
      <c r="J244" t="s">
        <v>752</v>
      </c>
      <c r="K244" s="1">
        <v>41782.911793981482</v>
      </c>
      <c r="L244">
        <v>0.73873999999999995</v>
      </c>
      <c r="M244">
        <v>90.2</v>
      </c>
      <c r="N244">
        <v>1.498</v>
      </c>
      <c r="O244">
        <v>8.0500000000000005E-4</v>
      </c>
      <c r="P244">
        <v>83.9</v>
      </c>
      <c r="Q244">
        <v>13.946999999999999</v>
      </c>
      <c r="R244">
        <v>0.84175999999999995</v>
      </c>
      <c r="S244">
        <v>-5.4000000000000001E-4</v>
      </c>
      <c r="T244">
        <v>13.878</v>
      </c>
      <c r="U244">
        <v>-2.4000000000000001E-4</v>
      </c>
      <c r="V244">
        <v>91.1</v>
      </c>
      <c r="W244">
        <v>89.3</v>
      </c>
      <c r="X244">
        <v>-11.2</v>
      </c>
      <c r="Y244">
        <v>-18.3</v>
      </c>
      <c r="Z244">
        <v>103.2</v>
      </c>
      <c r="AB244">
        <f t="shared" si="6"/>
        <v>13.09571393536692</v>
      </c>
      <c r="AD244">
        <f t="shared" si="7"/>
        <v>24.2</v>
      </c>
    </row>
    <row r="245" spans="1:30">
      <c r="A245">
        <v>243</v>
      </c>
      <c r="B245">
        <v>934134</v>
      </c>
      <c r="C245" t="s">
        <v>26</v>
      </c>
      <c r="D245">
        <v>0</v>
      </c>
      <c r="E245" t="s">
        <v>27</v>
      </c>
      <c r="F245" t="s">
        <v>754</v>
      </c>
      <c r="G245">
        <v>103816.8</v>
      </c>
      <c r="H245" t="s">
        <v>755</v>
      </c>
      <c r="I245" t="s">
        <v>756</v>
      </c>
      <c r="J245" t="s">
        <v>755</v>
      </c>
      <c r="K245" s="1">
        <v>41782.915960648148</v>
      </c>
      <c r="L245">
        <v>0.73868</v>
      </c>
      <c r="M245">
        <v>90.1</v>
      </c>
      <c r="N245">
        <v>1.4950000000000001</v>
      </c>
      <c r="O245">
        <v>8.0500000000000005E-4</v>
      </c>
      <c r="P245">
        <v>83.9</v>
      </c>
      <c r="Q245">
        <v>13.959</v>
      </c>
      <c r="R245">
        <v>0.84175999999999995</v>
      </c>
      <c r="S245">
        <v>-5.4000000000000001E-4</v>
      </c>
      <c r="T245">
        <v>13.946999999999999</v>
      </c>
      <c r="U245">
        <v>-2.4000000000000001E-4</v>
      </c>
      <c r="V245">
        <v>91</v>
      </c>
      <c r="W245">
        <v>89.3</v>
      </c>
      <c r="X245">
        <v>-11.2</v>
      </c>
      <c r="Y245">
        <v>-18.2</v>
      </c>
      <c r="Z245">
        <v>103.2</v>
      </c>
      <c r="AB245">
        <f t="shared" si="6"/>
        <v>13.113185685885771</v>
      </c>
      <c r="AD245">
        <f t="shared" si="7"/>
        <v>24.3</v>
      </c>
    </row>
    <row r="246" spans="1:30">
      <c r="A246">
        <v>244</v>
      </c>
      <c r="B246">
        <v>937734</v>
      </c>
      <c r="C246" t="s">
        <v>26</v>
      </c>
      <c r="D246">
        <v>0</v>
      </c>
      <c r="E246" t="s">
        <v>27</v>
      </c>
      <c r="F246" t="s">
        <v>757</v>
      </c>
      <c r="G246">
        <v>104176.8</v>
      </c>
      <c r="H246" t="s">
        <v>758</v>
      </c>
      <c r="I246" t="s">
        <v>759</v>
      </c>
      <c r="J246" t="s">
        <v>758</v>
      </c>
      <c r="K246" s="1">
        <v>41782.920127314814</v>
      </c>
      <c r="L246">
        <v>0.73843999999999999</v>
      </c>
      <c r="M246">
        <v>89.9</v>
      </c>
      <c r="N246">
        <v>1.5009999999999999</v>
      </c>
      <c r="O246">
        <v>8.0599999999999997E-4</v>
      </c>
      <c r="P246">
        <v>84</v>
      </c>
      <c r="Q246">
        <v>14.015000000000001</v>
      </c>
      <c r="R246">
        <v>0.84175999999999995</v>
      </c>
      <c r="S246">
        <v>-5.4000000000000001E-4</v>
      </c>
      <c r="T246">
        <v>13.946999999999999</v>
      </c>
      <c r="U246">
        <v>-2.4000000000000001E-4</v>
      </c>
      <c r="V246">
        <v>90.8</v>
      </c>
      <c r="W246">
        <v>89</v>
      </c>
      <c r="X246">
        <v>-11.1</v>
      </c>
      <c r="Y246">
        <v>-18.2</v>
      </c>
      <c r="Z246">
        <v>103.2</v>
      </c>
      <c r="AB246">
        <f t="shared" si="6"/>
        <v>13.166571761707209</v>
      </c>
      <c r="AD246">
        <f t="shared" si="7"/>
        <v>24.4</v>
      </c>
    </row>
    <row r="247" spans="1:30">
      <c r="A247">
        <v>245</v>
      </c>
      <c r="B247">
        <v>941334</v>
      </c>
      <c r="C247" t="s">
        <v>26</v>
      </c>
      <c r="D247">
        <v>0</v>
      </c>
      <c r="E247" t="s">
        <v>27</v>
      </c>
      <c r="F247" t="s">
        <v>760</v>
      </c>
      <c r="G247">
        <v>104536.8</v>
      </c>
      <c r="H247" t="s">
        <v>761</v>
      </c>
      <c r="I247" t="s">
        <v>762</v>
      </c>
      <c r="J247" t="s">
        <v>761</v>
      </c>
      <c r="K247" s="1">
        <v>41782.924293981479</v>
      </c>
      <c r="L247">
        <v>0.73916999999999999</v>
      </c>
      <c r="M247">
        <v>90</v>
      </c>
      <c r="N247">
        <v>1.504</v>
      </c>
      <c r="O247">
        <v>8.0599999999999997E-4</v>
      </c>
      <c r="P247">
        <v>84.1</v>
      </c>
      <c r="Q247">
        <v>13.894</v>
      </c>
      <c r="R247">
        <v>0.84175999999999995</v>
      </c>
      <c r="S247">
        <v>-5.4000000000000001E-4</v>
      </c>
      <c r="T247">
        <v>13.956</v>
      </c>
      <c r="U247">
        <v>-2.4000000000000001E-4</v>
      </c>
      <c r="V247">
        <v>90.9</v>
      </c>
      <c r="W247">
        <v>89.1</v>
      </c>
      <c r="X247">
        <v>-11.1</v>
      </c>
      <c r="Y247">
        <v>-18.2</v>
      </c>
      <c r="Z247">
        <v>103.3</v>
      </c>
      <c r="AB247">
        <f t="shared" si="6"/>
        <v>13.046410713415067</v>
      </c>
      <c r="AD247">
        <f t="shared" si="7"/>
        <v>24.5</v>
      </c>
    </row>
    <row r="248" spans="1:30">
      <c r="A248">
        <v>246</v>
      </c>
      <c r="B248">
        <v>944934</v>
      </c>
      <c r="C248" t="s">
        <v>26</v>
      </c>
      <c r="D248">
        <v>0</v>
      </c>
      <c r="E248" t="s">
        <v>27</v>
      </c>
      <c r="F248" t="s">
        <v>763</v>
      </c>
      <c r="G248">
        <v>104896.8</v>
      </c>
      <c r="H248" t="s">
        <v>764</v>
      </c>
      <c r="I248" t="s">
        <v>765</v>
      </c>
      <c r="J248" t="s">
        <v>764</v>
      </c>
      <c r="K248" s="1">
        <v>41782.928460648145</v>
      </c>
      <c r="L248">
        <v>0.73960000000000004</v>
      </c>
      <c r="M248">
        <v>89.9</v>
      </c>
      <c r="N248">
        <v>1.5</v>
      </c>
      <c r="O248">
        <v>8.0699999999999999E-4</v>
      </c>
      <c r="P248">
        <v>84</v>
      </c>
      <c r="Q248">
        <v>13.839</v>
      </c>
      <c r="R248">
        <v>0.84175999999999995</v>
      </c>
      <c r="S248">
        <v>-5.4000000000000001E-4</v>
      </c>
      <c r="T248">
        <v>13.956</v>
      </c>
      <c r="U248">
        <v>-2.4000000000000001E-4</v>
      </c>
      <c r="V248">
        <v>90.8</v>
      </c>
      <c r="W248">
        <v>89</v>
      </c>
      <c r="X248">
        <v>-11.1</v>
      </c>
      <c r="Y248">
        <v>-18.2</v>
      </c>
      <c r="Z248">
        <v>103.3</v>
      </c>
      <c r="AB248">
        <f t="shared" si="6"/>
        <v>12.9888905283192</v>
      </c>
      <c r="AD248">
        <f t="shared" si="7"/>
        <v>24.6</v>
      </c>
    </row>
    <row r="249" spans="1:30">
      <c r="A249">
        <v>247</v>
      </c>
      <c r="B249">
        <v>948534</v>
      </c>
      <c r="C249" t="s">
        <v>26</v>
      </c>
      <c r="D249">
        <v>0</v>
      </c>
      <c r="E249" t="s">
        <v>27</v>
      </c>
      <c r="F249" t="s">
        <v>766</v>
      </c>
      <c r="G249">
        <v>105256.8</v>
      </c>
      <c r="H249" t="s">
        <v>767</v>
      </c>
      <c r="I249" t="s">
        <v>768</v>
      </c>
      <c r="J249" t="s">
        <v>767</v>
      </c>
      <c r="K249" s="1">
        <v>41782.932627314818</v>
      </c>
      <c r="L249">
        <v>0.73873999999999995</v>
      </c>
      <c r="M249">
        <v>89.9</v>
      </c>
      <c r="N249">
        <v>1.498</v>
      </c>
      <c r="O249">
        <v>8.0599999999999997E-4</v>
      </c>
      <c r="P249">
        <v>84</v>
      </c>
      <c r="Q249">
        <v>13.968</v>
      </c>
      <c r="R249">
        <v>0.84175999999999995</v>
      </c>
      <c r="S249">
        <v>-5.4000000000000001E-4</v>
      </c>
      <c r="T249">
        <v>13.93</v>
      </c>
      <c r="U249">
        <v>-2.4000000000000001E-4</v>
      </c>
      <c r="V249">
        <v>90.8</v>
      </c>
      <c r="W249">
        <v>89</v>
      </c>
      <c r="X249">
        <v>-11.1</v>
      </c>
      <c r="Y249">
        <v>-18.2</v>
      </c>
      <c r="Z249">
        <v>103.3</v>
      </c>
      <c r="AB249">
        <f t="shared" si="6"/>
        <v>13.120561608933713</v>
      </c>
      <c r="AD249">
        <f t="shared" si="7"/>
        <v>24.7</v>
      </c>
    </row>
    <row r="250" spans="1:30">
      <c r="A250">
        <v>248</v>
      </c>
      <c r="B250">
        <v>952134</v>
      </c>
      <c r="C250" t="s">
        <v>26</v>
      </c>
      <c r="D250">
        <v>0</v>
      </c>
      <c r="E250" t="s">
        <v>27</v>
      </c>
      <c r="F250" t="s">
        <v>769</v>
      </c>
      <c r="G250">
        <v>105616.8</v>
      </c>
      <c r="H250" t="s">
        <v>770</v>
      </c>
      <c r="I250" t="s">
        <v>771</v>
      </c>
      <c r="J250" t="s">
        <v>770</v>
      </c>
      <c r="K250" s="1">
        <v>41782.936793981484</v>
      </c>
      <c r="L250">
        <v>0.73807</v>
      </c>
      <c r="M250">
        <v>90</v>
      </c>
      <c r="N250">
        <v>1.502</v>
      </c>
      <c r="O250">
        <v>8.0599999999999997E-4</v>
      </c>
      <c r="P250">
        <v>84</v>
      </c>
      <c r="Q250">
        <v>14.064</v>
      </c>
      <c r="R250">
        <v>0.84175999999999995</v>
      </c>
      <c r="S250">
        <v>-5.4000000000000001E-4</v>
      </c>
      <c r="T250">
        <v>13.93</v>
      </c>
      <c r="U250">
        <v>-2.4000000000000001E-4</v>
      </c>
      <c r="V250">
        <v>90.8</v>
      </c>
      <c r="W250">
        <v>89.2</v>
      </c>
      <c r="X250">
        <v>-11.2</v>
      </c>
      <c r="Y250">
        <v>-18.3</v>
      </c>
      <c r="Z250">
        <v>103.2</v>
      </c>
      <c r="AB250">
        <f t="shared" si="6"/>
        <v>13.215076282037373</v>
      </c>
      <c r="AD250">
        <f t="shared" si="7"/>
        <v>24.8</v>
      </c>
    </row>
    <row r="251" spans="1:30">
      <c r="A251">
        <v>249</v>
      </c>
      <c r="B251">
        <v>955734</v>
      </c>
      <c r="C251" t="s">
        <v>26</v>
      </c>
      <c r="D251">
        <v>0</v>
      </c>
      <c r="E251" t="s">
        <v>27</v>
      </c>
      <c r="F251" t="s">
        <v>772</v>
      </c>
      <c r="G251">
        <v>105976.8</v>
      </c>
      <c r="H251" t="s">
        <v>773</v>
      </c>
      <c r="I251" t="s">
        <v>774</v>
      </c>
      <c r="J251" t="s">
        <v>773</v>
      </c>
      <c r="K251" s="1">
        <v>41782.940960648149</v>
      </c>
      <c r="L251">
        <v>0.73831000000000002</v>
      </c>
      <c r="M251">
        <v>90.1</v>
      </c>
      <c r="N251">
        <v>1.5</v>
      </c>
      <c r="O251">
        <v>8.0500000000000005E-4</v>
      </c>
      <c r="P251">
        <v>84</v>
      </c>
      <c r="Q251">
        <v>14.019</v>
      </c>
      <c r="R251">
        <v>0.84175999999999995</v>
      </c>
      <c r="S251">
        <v>-5.4000000000000001E-4</v>
      </c>
      <c r="T251">
        <v>13.93</v>
      </c>
      <c r="U251">
        <v>-2.4000000000000001E-4</v>
      </c>
      <c r="V251">
        <v>91</v>
      </c>
      <c r="W251">
        <v>89.2</v>
      </c>
      <c r="X251">
        <v>-11.2</v>
      </c>
      <c r="Y251">
        <v>-18.3</v>
      </c>
      <c r="Z251">
        <v>103.3</v>
      </c>
      <c r="AB251">
        <f t="shared" si="6"/>
        <v>13.169929456490937</v>
      </c>
      <c r="AD251">
        <f t="shared" si="7"/>
        <v>24.9</v>
      </c>
    </row>
    <row r="252" spans="1:30">
      <c r="A252">
        <v>250</v>
      </c>
      <c r="B252">
        <v>959334</v>
      </c>
      <c r="C252" t="s">
        <v>26</v>
      </c>
      <c r="D252">
        <v>0</v>
      </c>
      <c r="E252" t="s">
        <v>27</v>
      </c>
      <c r="F252" t="s">
        <v>775</v>
      </c>
      <c r="G252">
        <v>106336.8</v>
      </c>
      <c r="H252" t="s">
        <v>776</v>
      </c>
      <c r="I252" t="s">
        <v>777</v>
      </c>
      <c r="J252" t="s">
        <v>776</v>
      </c>
      <c r="K252" s="1">
        <v>41782.945127314815</v>
      </c>
      <c r="L252">
        <v>0.73850000000000005</v>
      </c>
      <c r="M252">
        <v>90.1</v>
      </c>
      <c r="N252">
        <v>1.4970000000000001</v>
      </c>
      <c r="O252">
        <v>8.0599999999999997E-4</v>
      </c>
      <c r="P252">
        <v>84</v>
      </c>
      <c r="Q252">
        <v>13.988</v>
      </c>
      <c r="R252">
        <v>0.84175999999999995</v>
      </c>
      <c r="S252">
        <v>-5.4000000000000001E-4</v>
      </c>
      <c r="T252">
        <v>13.981999999999999</v>
      </c>
      <c r="U252">
        <v>-2.4000000000000001E-4</v>
      </c>
      <c r="V252">
        <v>91</v>
      </c>
      <c r="W252">
        <v>89.2</v>
      </c>
      <c r="X252">
        <v>-11.2</v>
      </c>
      <c r="Y252">
        <v>-18.2</v>
      </c>
      <c r="Z252">
        <v>103.2</v>
      </c>
      <c r="AB252">
        <f t="shared" si="6"/>
        <v>13.140801466083266</v>
      </c>
      <c r="AD252">
        <f t="shared" si="7"/>
        <v>25</v>
      </c>
    </row>
    <row r="253" spans="1:30">
      <c r="A253">
        <v>251</v>
      </c>
      <c r="B253">
        <v>962934</v>
      </c>
      <c r="C253" t="s">
        <v>26</v>
      </c>
      <c r="D253">
        <v>0</v>
      </c>
      <c r="E253" t="s">
        <v>27</v>
      </c>
      <c r="F253" t="s">
        <v>778</v>
      </c>
      <c r="G253">
        <v>106696.8</v>
      </c>
      <c r="H253" t="s">
        <v>779</v>
      </c>
      <c r="I253" t="s">
        <v>780</v>
      </c>
      <c r="J253" t="s">
        <v>779</v>
      </c>
      <c r="K253" s="1">
        <v>41782.949293981481</v>
      </c>
      <c r="L253">
        <v>0.74260000000000004</v>
      </c>
      <c r="M253">
        <v>89.9</v>
      </c>
      <c r="N253">
        <v>1.4930000000000001</v>
      </c>
      <c r="O253">
        <v>7.9699999999999997E-4</v>
      </c>
      <c r="P253">
        <v>83</v>
      </c>
      <c r="Q253">
        <v>13.374000000000001</v>
      </c>
      <c r="R253">
        <v>0.84175999999999995</v>
      </c>
      <c r="S253">
        <v>-5.4000000000000001E-4</v>
      </c>
      <c r="T253">
        <v>13.981999999999999</v>
      </c>
      <c r="U253">
        <v>-2.4000000000000001E-4</v>
      </c>
      <c r="V253">
        <v>90.8</v>
      </c>
      <c r="W253">
        <v>89</v>
      </c>
      <c r="X253">
        <v>-12.1</v>
      </c>
      <c r="Y253">
        <v>-19.2</v>
      </c>
      <c r="Z253">
        <v>101.2</v>
      </c>
      <c r="AB253">
        <f t="shared" si="6"/>
        <v>12.531732432399636</v>
      </c>
      <c r="AD253">
        <f t="shared" si="7"/>
        <v>25.1</v>
      </c>
    </row>
    <row r="254" spans="1:30">
      <c r="A254">
        <v>252</v>
      </c>
      <c r="B254">
        <v>966534</v>
      </c>
      <c r="C254" t="s">
        <v>26</v>
      </c>
      <c r="D254">
        <v>0</v>
      </c>
      <c r="E254" t="s">
        <v>27</v>
      </c>
      <c r="F254" t="s">
        <v>781</v>
      </c>
      <c r="G254">
        <v>107056.8</v>
      </c>
      <c r="H254" t="s">
        <v>782</v>
      </c>
      <c r="I254" t="s">
        <v>783</v>
      </c>
      <c r="J254" t="s">
        <v>782</v>
      </c>
      <c r="K254" s="1">
        <v>41782.953460648147</v>
      </c>
      <c r="L254">
        <v>0.73801000000000005</v>
      </c>
      <c r="M254">
        <v>89.9</v>
      </c>
      <c r="N254">
        <v>1.504</v>
      </c>
      <c r="O254">
        <v>8.0699999999999999E-4</v>
      </c>
      <c r="P254">
        <v>84.1</v>
      </c>
      <c r="Q254">
        <v>14.084</v>
      </c>
      <c r="R254">
        <v>0.84175999999999995</v>
      </c>
      <c r="S254">
        <v>-5.4000000000000001E-4</v>
      </c>
      <c r="T254">
        <v>13.913</v>
      </c>
      <c r="U254">
        <v>-2.4000000000000001E-4</v>
      </c>
      <c r="V254">
        <v>90.7</v>
      </c>
      <c r="W254">
        <v>89</v>
      </c>
      <c r="X254">
        <v>-11.1</v>
      </c>
      <c r="Y254">
        <v>-18.2</v>
      </c>
      <c r="Z254">
        <v>103.3</v>
      </c>
      <c r="AB254">
        <f t="shared" si="6"/>
        <v>13.232602906603679</v>
      </c>
      <c r="AD254">
        <f t="shared" si="7"/>
        <v>25.2</v>
      </c>
    </row>
    <row r="255" spans="1:30">
      <c r="A255">
        <v>253</v>
      </c>
      <c r="B255">
        <v>970134</v>
      </c>
      <c r="C255" t="s">
        <v>26</v>
      </c>
      <c r="D255">
        <v>0</v>
      </c>
      <c r="E255" t="s">
        <v>27</v>
      </c>
      <c r="F255" t="s">
        <v>784</v>
      </c>
      <c r="G255">
        <v>107416.8</v>
      </c>
      <c r="H255" t="s">
        <v>785</v>
      </c>
      <c r="I255" t="s">
        <v>786</v>
      </c>
      <c r="J255" t="s">
        <v>785</v>
      </c>
      <c r="K255" s="1">
        <v>41782.957627314812</v>
      </c>
      <c r="L255">
        <v>0.73850000000000005</v>
      </c>
      <c r="M255">
        <v>90</v>
      </c>
      <c r="N255">
        <v>1.502</v>
      </c>
      <c r="O255">
        <v>8.0500000000000005E-4</v>
      </c>
      <c r="P255">
        <v>83.9</v>
      </c>
      <c r="Q255">
        <v>13.999000000000001</v>
      </c>
      <c r="R255">
        <v>0.84175999999999995</v>
      </c>
      <c r="S255">
        <v>-5.4000000000000001E-4</v>
      </c>
      <c r="T255">
        <v>13.984999999999999</v>
      </c>
      <c r="U255">
        <v>-2.4000000000000001E-4</v>
      </c>
      <c r="V255">
        <v>90.9</v>
      </c>
      <c r="W255">
        <v>89.1</v>
      </c>
      <c r="X255">
        <v>-11.3</v>
      </c>
      <c r="Y255">
        <v>-18.399999999999999</v>
      </c>
      <c r="Z255">
        <v>103.3</v>
      </c>
      <c r="AB255">
        <f t="shared" si="6"/>
        <v>13.14906567077179</v>
      </c>
      <c r="AD255">
        <f t="shared" si="7"/>
        <v>25.3</v>
      </c>
    </row>
    <row r="256" spans="1:30">
      <c r="A256">
        <v>254</v>
      </c>
      <c r="B256">
        <v>973734</v>
      </c>
      <c r="C256" t="s">
        <v>26</v>
      </c>
      <c r="D256">
        <v>0</v>
      </c>
      <c r="E256" t="s">
        <v>27</v>
      </c>
      <c r="F256" t="s">
        <v>787</v>
      </c>
      <c r="G256">
        <v>107776.8</v>
      </c>
      <c r="H256" t="s">
        <v>788</v>
      </c>
      <c r="I256" t="s">
        <v>789</v>
      </c>
      <c r="J256" t="s">
        <v>788</v>
      </c>
      <c r="K256" s="1">
        <v>41782.961793981478</v>
      </c>
      <c r="L256">
        <v>0.73862000000000005</v>
      </c>
      <c r="M256">
        <v>90</v>
      </c>
      <c r="N256">
        <v>1.502</v>
      </c>
      <c r="O256">
        <v>8.0599999999999997E-4</v>
      </c>
      <c r="P256">
        <v>84</v>
      </c>
      <c r="Q256">
        <v>13.978999999999999</v>
      </c>
      <c r="R256">
        <v>0.84175999999999995</v>
      </c>
      <c r="S256">
        <v>-5.4000000000000001E-4</v>
      </c>
      <c r="T256">
        <v>13.984999999999999</v>
      </c>
      <c r="U256">
        <v>-2.4000000000000001E-4</v>
      </c>
      <c r="V256">
        <v>90.9</v>
      </c>
      <c r="W256">
        <v>89.1</v>
      </c>
      <c r="X256">
        <v>-11.2</v>
      </c>
      <c r="Y256">
        <v>-18.3</v>
      </c>
      <c r="Z256">
        <v>103.3</v>
      </c>
      <c r="AB256">
        <f t="shared" si="6"/>
        <v>13.130680632246062</v>
      </c>
      <c r="AD256">
        <f t="shared" si="7"/>
        <v>25.4</v>
      </c>
    </row>
    <row r="257" spans="1:30">
      <c r="A257">
        <v>255</v>
      </c>
      <c r="B257">
        <v>977334</v>
      </c>
      <c r="C257" t="s">
        <v>26</v>
      </c>
      <c r="D257">
        <v>0</v>
      </c>
      <c r="E257" t="s">
        <v>27</v>
      </c>
      <c r="F257" t="s">
        <v>790</v>
      </c>
      <c r="G257">
        <v>108136.8</v>
      </c>
      <c r="H257" t="s">
        <v>791</v>
      </c>
      <c r="I257" t="s">
        <v>792</v>
      </c>
      <c r="J257" t="s">
        <v>791</v>
      </c>
      <c r="K257" s="1">
        <v>41782.965960648151</v>
      </c>
      <c r="L257">
        <v>0.73953999999999998</v>
      </c>
      <c r="M257">
        <v>90.1</v>
      </c>
      <c r="N257">
        <v>1.504</v>
      </c>
      <c r="O257">
        <v>8.0599999999999997E-4</v>
      </c>
      <c r="P257">
        <v>84</v>
      </c>
      <c r="Q257">
        <v>13.827</v>
      </c>
      <c r="R257">
        <v>0.84175999999999995</v>
      </c>
      <c r="S257">
        <v>-5.4000000000000001E-4</v>
      </c>
      <c r="T257">
        <v>14.022</v>
      </c>
      <c r="U257">
        <v>-2.4000000000000001E-4</v>
      </c>
      <c r="V257">
        <v>91</v>
      </c>
      <c r="W257">
        <v>89.2</v>
      </c>
      <c r="X257">
        <v>-11.2</v>
      </c>
      <c r="Y257">
        <v>-18.2</v>
      </c>
      <c r="Z257">
        <v>103.3</v>
      </c>
      <c r="AB257">
        <f t="shared" si="6"/>
        <v>12.981531914432836</v>
      </c>
      <c r="AD257">
        <f t="shared" si="7"/>
        <v>25.5</v>
      </c>
    </row>
    <row r="258" spans="1:30">
      <c r="A258">
        <v>256</v>
      </c>
      <c r="B258">
        <v>980934</v>
      </c>
      <c r="C258" t="s">
        <v>26</v>
      </c>
      <c r="D258">
        <v>0</v>
      </c>
      <c r="E258" t="s">
        <v>27</v>
      </c>
      <c r="F258" t="s">
        <v>793</v>
      </c>
      <c r="G258">
        <v>108496.8</v>
      </c>
      <c r="H258" t="s">
        <v>794</v>
      </c>
      <c r="I258" t="s">
        <v>795</v>
      </c>
      <c r="J258" t="s">
        <v>794</v>
      </c>
      <c r="K258" s="1">
        <v>41782.970127314817</v>
      </c>
      <c r="L258">
        <v>0.73763999999999996</v>
      </c>
      <c r="M258">
        <v>90</v>
      </c>
      <c r="N258">
        <v>1.49</v>
      </c>
      <c r="O258">
        <v>8.0599999999999997E-4</v>
      </c>
      <c r="P258">
        <v>84</v>
      </c>
      <c r="Q258">
        <v>14.129</v>
      </c>
      <c r="R258">
        <v>0.84175999999999995</v>
      </c>
      <c r="S258">
        <v>-5.4000000000000001E-4</v>
      </c>
      <c r="T258">
        <v>14.022</v>
      </c>
      <c r="U258">
        <v>-2.4000000000000001E-4</v>
      </c>
      <c r="V258">
        <v>91</v>
      </c>
      <c r="W258">
        <v>89.1</v>
      </c>
      <c r="X258">
        <v>-11.2</v>
      </c>
      <c r="Y258">
        <v>-18.3</v>
      </c>
      <c r="Z258">
        <v>103.3</v>
      </c>
      <c r="AB258">
        <f t="shared" si="6"/>
        <v>13.281146092607026</v>
      </c>
      <c r="AD258">
        <f t="shared" si="7"/>
        <v>25.6</v>
      </c>
    </row>
    <row r="259" spans="1:30">
      <c r="A259">
        <v>257</v>
      </c>
      <c r="B259">
        <v>984534</v>
      </c>
      <c r="C259" t="s">
        <v>26</v>
      </c>
      <c r="D259">
        <v>0</v>
      </c>
      <c r="E259" t="s">
        <v>27</v>
      </c>
      <c r="F259" t="s">
        <v>796</v>
      </c>
      <c r="G259">
        <v>108856.8</v>
      </c>
      <c r="H259" t="s">
        <v>797</v>
      </c>
      <c r="I259" t="s">
        <v>798</v>
      </c>
      <c r="J259" t="s">
        <v>797</v>
      </c>
      <c r="K259" s="1">
        <v>41782.974293981482</v>
      </c>
      <c r="L259">
        <v>0.73714999999999997</v>
      </c>
      <c r="M259">
        <v>89.9</v>
      </c>
      <c r="N259">
        <v>1.48</v>
      </c>
      <c r="O259">
        <v>8.0800000000000002E-4</v>
      </c>
      <c r="P259">
        <v>84.2</v>
      </c>
      <c r="Q259">
        <v>14.212999999999999</v>
      </c>
      <c r="R259">
        <v>0.84175999999999995</v>
      </c>
      <c r="S259">
        <v>-5.4000000000000001E-4</v>
      </c>
      <c r="T259">
        <v>14.045999999999999</v>
      </c>
      <c r="U259">
        <v>-2.4000000000000001E-4</v>
      </c>
      <c r="V259">
        <v>90.9</v>
      </c>
      <c r="W259">
        <v>89</v>
      </c>
      <c r="X259">
        <v>-11</v>
      </c>
      <c r="Y259">
        <v>-18.100000000000001</v>
      </c>
      <c r="Z259">
        <v>103.4</v>
      </c>
      <c r="AB259">
        <f t="shared" si="6"/>
        <v>13.364878960406804</v>
      </c>
      <c r="AD259">
        <f t="shared" si="7"/>
        <v>25.7</v>
      </c>
    </row>
    <row r="260" spans="1:30">
      <c r="A260">
        <v>258</v>
      </c>
      <c r="B260">
        <v>988134</v>
      </c>
      <c r="C260" t="s">
        <v>26</v>
      </c>
      <c r="D260">
        <v>0</v>
      </c>
      <c r="E260" t="s">
        <v>27</v>
      </c>
      <c r="F260" t="s">
        <v>799</v>
      </c>
      <c r="G260">
        <v>109216.8</v>
      </c>
      <c r="H260" t="s">
        <v>800</v>
      </c>
      <c r="I260" t="s">
        <v>801</v>
      </c>
      <c r="J260" t="s">
        <v>800</v>
      </c>
      <c r="K260" s="1">
        <v>41782.978460648148</v>
      </c>
      <c r="L260">
        <v>0.73885999999999996</v>
      </c>
      <c r="M260">
        <v>89.9</v>
      </c>
      <c r="N260">
        <v>1.502</v>
      </c>
      <c r="O260">
        <v>8.0599999999999997E-4</v>
      </c>
      <c r="P260">
        <v>84</v>
      </c>
      <c r="Q260">
        <v>13.95</v>
      </c>
      <c r="R260">
        <v>0.84175999999999995</v>
      </c>
      <c r="S260">
        <v>-5.4000000000000001E-4</v>
      </c>
      <c r="T260">
        <v>14.058</v>
      </c>
      <c r="U260">
        <v>-2.4000000000000001E-4</v>
      </c>
      <c r="V260">
        <v>90.8</v>
      </c>
      <c r="W260">
        <v>89</v>
      </c>
      <c r="X260">
        <v>-11.2</v>
      </c>
      <c r="Y260">
        <v>-18.3</v>
      </c>
      <c r="Z260">
        <v>103.3</v>
      </c>
      <c r="AB260">
        <f t="shared" ref="AB260:AB323" si="8">100*(0.8355-(L260+S260*(90-M260)))/((L260+S260*(90-M260))-O260)</f>
        <v>13.102168021680226</v>
      </c>
      <c r="AD260">
        <f t="shared" ref="AD260:AD323" si="9">A260/10</f>
        <v>25.8</v>
      </c>
    </row>
    <row r="261" spans="1:30">
      <c r="A261">
        <v>259</v>
      </c>
      <c r="B261">
        <v>991734</v>
      </c>
      <c r="C261" t="s">
        <v>26</v>
      </c>
      <c r="D261">
        <v>0</v>
      </c>
      <c r="E261" t="s">
        <v>27</v>
      </c>
      <c r="F261" t="s">
        <v>802</v>
      </c>
      <c r="G261">
        <v>109576.8</v>
      </c>
      <c r="H261" t="s">
        <v>803</v>
      </c>
      <c r="I261" t="s">
        <v>804</v>
      </c>
      <c r="J261" t="s">
        <v>803</v>
      </c>
      <c r="K261" s="1">
        <v>41782.982627314814</v>
      </c>
      <c r="L261">
        <v>0.73794999999999999</v>
      </c>
      <c r="M261">
        <v>89.9</v>
      </c>
      <c r="N261">
        <v>1.496</v>
      </c>
      <c r="O261">
        <v>8.0699999999999999E-4</v>
      </c>
      <c r="P261">
        <v>84.1</v>
      </c>
      <c r="Q261">
        <v>14.090999999999999</v>
      </c>
      <c r="R261">
        <v>0.84175999999999995</v>
      </c>
      <c r="S261">
        <v>-5.4000000000000001E-4</v>
      </c>
      <c r="T261">
        <v>14.058</v>
      </c>
      <c r="U261">
        <v>-2.4000000000000001E-4</v>
      </c>
      <c r="V261">
        <v>90.8</v>
      </c>
      <c r="W261">
        <v>89</v>
      </c>
      <c r="X261">
        <v>-11.2</v>
      </c>
      <c r="Y261">
        <v>-18.3</v>
      </c>
      <c r="Z261">
        <v>103.4</v>
      </c>
      <c r="AB261">
        <f t="shared" si="8"/>
        <v>13.241820187250118</v>
      </c>
      <c r="AD261">
        <f t="shared" si="9"/>
        <v>25.9</v>
      </c>
    </row>
    <row r="262" spans="1:30">
      <c r="A262">
        <v>260</v>
      </c>
      <c r="B262">
        <v>995334</v>
      </c>
      <c r="C262" t="s">
        <v>26</v>
      </c>
      <c r="D262">
        <v>0</v>
      </c>
      <c r="E262" t="s">
        <v>27</v>
      </c>
      <c r="F262" t="s">
        <v>805</v>
      </c>
      <c r="G262">
        <v>109936.8</v>
      </c>
      <c r="H262" t="s">
        <v>806</v>
      </c>
      <c r="I262" t="s">
        <v>807</v>
      </c>
      <c r="J262" t="s">
        <v>806</v>
      </c>
      <c r="K262" s="1">
        <v>41782.986793981479</v>
      </c>
      <c r="L262">
        <v>0.73789000000000005</v>
      </c>
      <c r="M262">
        <v>90</v>
      </c>
      <c r="N262">
        <v>1.5029999999999999</v>
      </c>
      <c r="O262">
        <v>8.0599999999999997E-4</v>
      </c>
      <c r="P262">
        <v>84</v>
      </c>
      <c r="Q262">
        <v>14.093999999999999</v>
      </c>
      <c r="R262">
        <v>0.84175999999999995</v>
      </c>
      <c r="S262">
        <v>-5.4000000000000001E-4</v>
      </c>
      <c r="T262">
        <v>14.039</v>
      </c>
      <c r="U262">
        <v>-2.4000000000000001E-4</v>
      </c>
      <c r="V262">
        <v>90.8</v>
      </c>
      <c r="W262">
        <v>89.1</v>
      </c>
      <c r="X262">
        <v>-11.3</v>
      </c>
      <c r="Y262">
        <v>-18.399999999999999</v>
      </c>
      <c r="Z262">
        <v>103.3</v>
      </c>
      <c r="AB262">
        <f t="shared" si="8"/>
        <v>13.242724031453669</v>
      </c>
      <c r="AD262">
        <f t="shared" si="9"/>
        <v>26</v>
      </c>
    </row>
    <row r="263" spans="1:30">
      <c r="A263">
        <v>261</v>
      </c>
      <c r="B263">
        <v>998934</v>
      </c>
      <c r="C263" t="s">
        <v>26</v>
      </c>
      <c r="D263">
        <v>0</v>
      </c>
      <c r="E263" t="s">
        <v>27</v>
      </c>
      <c r="F263" t="s">
        <v>808</v>
      </c>
      <c r="G263">
        <v>110296.8</v>
      </c>
      <c r="H263" t="s">
        <v>809</v>
      </c>
      <c r="I263" t="s">
        <v>810</v>
      </c>
      <c r="J263" t="s">
        <v>809</v>
      </c>
      <c r="K263" s="1">
        <v>41782.990960648145</v>
      </c>
      <c r="L263">
        <v>0.73812999999999995</v>
      </c>
      <c r="M263">
        <v>90</v>
      </c>
      <c r="N263">
        <v>1.4990000000000001</v>
      </c>
      <c r="O263">
        <v>8.0599999999999997E-4</v>
      </c>
      <c r="P263">
        <v>84</v>
      </c>
      <c r="Q263">
        <v>14.055</v>
      </c>
      <c r="R263">
        <v>0.84175999999999995</v>
      </c>
      <c r="S263">
        <v>-5.4000000000000001E-4</v>
      </c>
      <c r="T263">
        <v>14.039</v>
      </c>
      <c r="U263">
        <v>-2.4000000000000001E-4</v>
      </c>
      <c r="V263">
        <v>90.9</v>
      </c>
      <c r="W263">
        <v>89.1</v>
      </c>
      <c r="X263">
        <v>-11.3</v>
      </c>
      <c r="Y263">
        <v>-18.399999999999999</v>
      </c>
      <c r="Z263">
        <v>103.4</v>
      </c>
      <c r="AB263">
        <f t="shared" si="8"/>
        <v>13.205863365359065</v>
      </c>
      <c r="AD263">
        <f t="shared" si="9"/>
        <v>26.1</v>
      </c>
    </row>
    <row r="264" spans="1:30">
      <c r="A264">
        <v>262</v>
      </c>
      <c r="B264">
        <v>1002534</v>
      </c>
      <c r="C264" t="s">
        <v>26</v>
      </c>
      <c r="D264">
        <v>0</v>
      </c>
      <c r="E264" t="s">
        <v>27</v>
      </c>
      <c r="F264" t="s">
        <v>811</v>
      </c>
      <c r="G264">
        <v>110656.8</v>
      </c>
      <c r="H264" t="s">
        <v>812</v>
      </c>
      <c r="I264" t="s">
        <v>813</v>
      </c>
      <c r="J264" t="s">
        <v>812</v>
      </c>
      <c r="K264" s="1">
        <v>41782.995127314818</v>
      </c>
      <c r="L264">
        <v>0.73623000000000005</v>
      </c>
      <c r="M264">
        <v>90.2</v>
      </c>
      <c r="N264">
        <v>1.5049999999999999</v>
      </c>
      <c r="O264">
        <v>8.0500000000000005E-4</v>
      </c>
      <c r="P264">
        <v>84</v>
      </c>
      <c r="Q264">
        <v>14.336</v>
      </c>
      <c r="R264">
        <v>0.84175999999999995</v>
      </c>
      <c r="S264">
        <v>-5.4000000000000001E-4</v>
      </c>
      <c r="T264">
        <v>14.058999999999999</v>
      </c>
      <c r="U264">
        <v>-2.4000000000000001E-4</v>
      </c>
      <c r="V264">
        <v>91</v>
      </c>
      <c r="W264">
        <v>89.3</v>
      </c>
      <c r="X264">
        <v>-11.3</v>
      </c>
      <c r="Y264">
        <v>-18.399999999999999</v>
      </c>
      <c r="Z264">
        <v>103.4</v>
      </c>
      <c r="AB264">
        <f t="shared" si="8"/>
        <v>13.48165208087196</v>
      </c>
      <c r="AD264">
        <f t="shared" si="9"/>
        <v>26.2</v>
      </c>
    </row>
    <row r="265" spans="1:30">
      <c r="A265">
        <v>263</v>
      </c>
      <c r="B265">
        <v>1006134</v>
      </c>
      <c r="C265" t="s">
        <v>26</v>
      </c>
      <c r="D265">
        <v>0</v>
      </c>
      <c r="E265" t="s">
        <v>27</v>
      </c>
      <c r="F265" t="s">
        <v>814</v>
      </c>
      <c r="G265">
        <v>111016.8</v>
      </c>
      <c r="H265" t="s">
        <v>815</v>
      </c>
      <c r="I265" t="s">
        <v>816</v>
      </c>
      <c r="J265" t="s">
        <v>815</v>
      </c>
      <c r="K265" s="1">
        <v>41782.999293981484</v>
      </c>
      <c r="L265">
        <v>0.73824999999999996</v>
      </c>
      <c r="M265">
        <v>90</v>
      </c>
      <c r="N265">
        <v>1.492</v>
      </c>
      <c r="O265">
        <v>8.0500000000000005E-4</v>
      </c>
      <c r="P265">
        <v>83.9</v>
      </c>
      <c r="Q265">
        <v>14.032999999999999</v>
      </c>
      <c r="R265">
        <v>0.84175999999999995</v>
      </c>
      <c r="S265">
        <v>-5.4000000000000001E-4</v>
      </c>
      <c r="T265">
        <v>14.109</v>
      </c>
      <c r="U265">
        <v>-2.4000000000000001E-4</v>
      </c>
      <c r="V265">
        <v>90.9</v>
      </c>
      <c r="W265">
        <v>89.2</v>
      </c>
      <c r="X265">
        <v>-11.3</v>
      </c>
      <c r="Y265">
        <v>-18.399999999999999</v>
      </c>
      <c r="Z265">
        <v>103.3</v>
      </c>
      <c r="AB265">
        <f t="shared" si="8"/>
        <v>13.187424146885537</v>
      </c>
      <c r="AD265">
        <f t="shared" si="9"/>
        <v>26.3</v>
      </c>
    </row>
    <row r="266" spans="1:30">
      <c r="A266">
        <v>264</v>
      </c>
      <c r="B266">
        <v>1009734</v>
      </c>
      <c r="C266" t="s">
        <v>26</v>
      </c>
      <c r="D266">
        <v>0</v>
      </c>
      <c r="E266" t="s">
        <v>27</v>
      </c>
      <c r="F266" t="s">
        <v>817</v>
      </c>
      <c r="G266">
        <v>111376.8</v>
      </c>
      <c r="H266" t="s">
        <v>818</v>
      </c>
      <c r="I266" t="s">
        <v>819</v>
      </c>
      <c r="J266" t="s">
        <v>818</v>
      </c>
      <c r="K266" s="1">
        <v>41783.003460648149</v>
      </c>
      <c r="L266">
        <v>0.73746</v>
      </c>
      <c r="M266">
        <v>90</v>
      </c>
      <c r="N266">
        <v>1.5</v>
      </c>
      <c r="O266">
        <v>8.0500000000000005E-4</v>
      </c>
      <c r="P266">
        <v>83.9</v>
      </c>
      <c r="Q266">
        <v>14.159000000000001</v>
      </c>
      <c r="R266">
        <v>0.84175999999999995</v>
      </c>
      <c r="S266">
        <v>-5.4000000000000001E-4</v>
      </c>
      <c r="T266">
        <v>14.109</v>
      </c>
      <c r="U266">
        <v>-2.4000000000000001E-4</v>
      </c>
      <c r="V266">
        <v>91</v>
      </c>
      <c r="W266">
        <v>89</v>
      </c>
      <c r="X266">
        <v>-11.3</v>
      </c>
      <c r="Y266">
        <v>-18.399999999999999</v>
      </c>
      <c r="Z266">
        <v>103.3</v>
      </c>
      <c r="AB266">
        <f t="shared" si="8"/>
        <v>13.30880805804617</v>
      </c>
      <c r="AD266">
        <f t="shared" si="9"/>
        <v>26.4</v>
      </c>
    </row>
    <row r="267" spans="1:30">
      <c r="A267">
        <v>265</v>
      </c>
      <c r="B267">
        <v>1013334</v>
      </c>
      <c r="C267" t="s">
        <v>26</v>
      </c>
      <c r="D267">
        <v>0</v>
      </c>
      <c r="E267" t="s">
        <v>27</v>
      </c>
      <c r="F267" t="s">
        <v>820</v>
      </c>
      <c r="G267">
        <v>111736.8</v>
      </c>
      <c r="H267" t="s">
        <v>821</v>
      </c>
      <c r="I267" t="s">
        <v>822</v>
      </c>
      <c r="J267" t="s">
        <v>821</v>
      </c>
      <c r="K267" s="1">
        <v>41783.007627314815</v>
      </c>
      <c r="L267">
        <v>0.73794999999999999</v>
      </c>
      <c r="M267">
        <v>90.1</v>
      </c>
      <c r="N267">
        <v>1.498</v>
      </c>
      <c r="O267">
        <v>8.0699999999999999E-4</v>
      </c>
      <c r="P267">
        <v>84.1</v>
      </c>
      <c r="Q267">
        <v>14.077999999999999</v>
      </c>
      <c r="R267">
        <v>0.84175999999999995</v>
      </c>
      <c r="S267">
        <v>-5.4000000000000001E-4</v>
      </c>
      <c r="T267">
        <v>14.116</v>
      </c>
      <c r="U267">
        <v>-2.4000000000000001E-4</v>
      </c>
      <c r="V267">
        <v>90.9</v>
      </c>
      <c r="W267">
        <v>89.2</v>
      </c>
      <c r="X267">
        <v>-11.2</v>
      </c>
      <c r="Y267">
        <v>-18.3</v>
      </c>
      <c r="Z267">
        <v>103.4</v>
      </c>
      <c r="AB267">
        <f t="shared" si="8"/>
        <v>13.225230162358233</v>
      </c>
      <c r="AD267">
        <f t="shared" si="9"/>
        <v>26.5</v>
      </c>
    </row>
    <row r="268" spans="1:30">
      <c r="A268">
        <v>266</v>
      </c>
      <c r="B268">
        <v>1016934</v>
      </c>
      <c r="C268" t="s">
        <v>26</v>
      </c>
      <c r="D268">
        <v>0</v>
      </c>
      <c r="E268" t="s">
        <v>27</v>
      </c>
      <c r="F268" t="s">
        <v>823</v>
      </c>
      <c r="G268">
        <v>112096.8</v>
      </c>
      <c r="H268" t="s">
        <v>824</v>
      </c>
      <c r="I268" t="s">
        <v>825</v>
      </c>
      <c r="J268" t="s">
        <v>824</v>
      </c>
      <c r="K268" s="1">
        <v>41783.011793981481</v>
      </c>
      <c r="L268">
        <v>0.73824999999999996</v>
      </c>
      <c r="M268">
        <v>90</v>
      </c>
      <c r="N268">
        <v>1.502</v>
      </c>
      <c r="O268">
        <v>8.0599999999999997E-4</v>
      </c>
      <c r="P268">
        <v>84</v>
      </c>
      <c r="Q268">
        <v>14.032999999999999</v>
      </c>
      <c r="R268">
        <v>0.84175999999999995</v>
      </c>
      <c r="S268">
        <v>-5.4000000000000001E-4</v>
      </c>
      <c r="T268">
        <v>14.116</v>
      </c>
      <c r="U268">
        <v>-2.4000000000000001E-4</v>
      </c>
      <c r="V268">
        <v>90.9</v>
      </c>
      <c r="W268">
        <v>89.2</v>
      </c>
      <c r="X268">
        <v>-11.2</v>
      </c>
      <c r="Y268">
        <v>-18.3</v>
      </c>
      <c r="Z268">
        <v>103.3</v>
      </c>
      <c r="AB268">
        <f t="shared" si="8"/>
        <v>13.187442029496484</v>
      </c>
      <c r="AD268">
        <f t="shared" si="9"/>
        <v>26.6</v>
      </c>
    </row>
    <row r="269" spans="1:30">
      <c r="A269">
        <v>267</v>
      </c>
      <c r="B269">
        <v>1020534</v>
      </c>
      <c r="C269" t="s">
        <v>26</v>
      </c>
      <c r="D269">
        <v>0</v>
      </c>
      <c r="E269" t="s">
        <v>27</v>
      </c>
      <c r="F269" t="s">
        <v>826</v>
      </c>
      <c r="G269">
        <v>112456.8</v>
      </c>
      <c r="H269" t="s">
        <v>827</v>
      </c>
      <c r="I269" t="s">
        <v>828</v>
      </c>
      <c r="J269" t="s">
        <v>827</v>
      </c>
      <c r="K269" s="1">
        <v>41783.015960648147</v>
      </c>
      <c r="L269">
        <v>0.73758000000000001</v>
      </c>
      <c r="M269">
        <v>90</v>
      </c>
      <c r="N269">
        <v>1.5029999999999999</v>
      </c>
      <c r="O269">
        <v>8.0699999999999999E-4</v>
      </c>
      <c r="P269">
        <v>84.1</v>
      </c>
      <c r="Q269">
        <v>14.138</v>
      </c>
      <c r="R269">
        <v>0.84175999999999995</v>
      </c>
      <c r="S269">
        <v>-5.4000000000000001E-4</v>
      </c>
      <c r="T269">
        <v>14.13</v>
      </c>
      <c r="U269">
        <v>-2.4000000000000001E-4</v>
      </c>
      <c r="V269">
        <v>90.9</v>
      </c>
      <c r="W269">
        <v>89.1</v>
      </c>
      <c r="X269">
        <v>-11.2</v>
      </c>
      <c r="Y269">
        <v>-18.3</v>
      </c>
      <c r="Z269">
        <v>103.5</v>
      </c>
      <c r="AB269">
        <f t="shared" si="8"/>
        <v>13.290389305797039</v>
      </c>
      <c r="AD269">
        <f t="shared" si="9"/>
        <v>26.7</v>
      </c>
    </row>
    <row r="270" spans="1:30">
      <c r="A270">
        <v>268</v>
      </c>
      <c r="B270">
        <v>1024134</v>
      </c>
      <c r="C270" t="s">
        <v>26</v>
      </c>
      <c r="D270">
        <v>0</v>
      </c>
      <c r="E270" t="s">
        <v>27</v>
      </c>
      <c r="F270" t="s">
        <v>829</v>
      </c>
      <c r="G270">
        <v>112816.8</v>
      </c>
      <c r="H270" t="s">
        <v>830</v>
      </c>
      <c r="I270" t="s">
        <v>831</v>
      </c>
      <c r="J270" t="s">
        <v>830</v>
      </c>
      <c r="K270" s="1">
        <v>41783.020127314812</v>
      </c>
      <c r="L270">
        <v>0.73740000000000006</v>
      </c>
      <c r="M270">
        <v>90</v>
      </c>
      <c r="N270">
        <v>1.506</v>
      </c>
      <c r="O270">
        <v>8.0699999999999999E-4</v>
      </c>
      <c r="P270">
        <v>84.1</v>
      </c>
      <c r="Q270">
        <v>14.170999999999999</v>
      </c>
      <c r="R270">
        <v>0.84175999999999995</v>
      </c>
      <c r="S270">
        <v>-5.4000000000000001E-4</v>
      </c>
      <c r="T270">
        <v>14.141</v>
      </c>
      <c r="U270">
        <v>-2.4000000000000001E-4</v>
      </c>
      <c r="V270">
        <v>90.9</v>
      </c>
      <c r="W270">
        <v>89</v>
      </c>
      <c r="X270">
        <v>-11.2</v>
      </c>
      <c r="Y270">
        <v>-18.2</v>
      </c>
      <c r="Z270">
        <v>103.3</v>
      </c>
      <c r="AB270">
        <f t="shared" si="8"/>
        <v>13.318073888836842</v>
      </c>
      <c r="AD270">
        <f t="shared" si="9"/>
        <v>26.8</v>
      </c>
    </row>
    <row r="271" spans="1:30">
      <c r="A271">
        <v>269</v>
      </c>
      <c r="B271">
        <v>1027734</v>
      </c>
      <c r="C271" t="s">
        <v>26</v>
      </c>
      <c r="D271">
        <v>0</v>
      </c>
      <c r="E271" t="s">
        <v>27</v>
      </c>
      <c r="F271" t="s">
        <v>832</v>
      </c>
      <c r="G271">
        <v>113176.8</v>
      </c>
      <c r="H271" t="s">
        <v>833</v>
      </c>
      <c r="I271" t="s">
        <v>834</v>
      </c>
      <c r="J271" t="s">
        <v>833</v>
      </c>
      <c r="K271" s="1">
        <v>41783.024293981478</v>
      </c>
      <c r="L271">
        <v>0.73770000000000002</v>
      </c>
      <c r="M271">
        <v>90</v>
      </c>
      <c r="N271">
        <v>1.504</v>
      </c>
      <c r="O271">
        <v>8.0699999999999999E-4</v>
      </c>
      <c r="P271">
        <v>84</v>
      </c>
      <c r="Q271">
        <v>14.124000000000001</v>
      </c>
      <c r="R271">
        <v>0.84175999999999995</v>
      </c>
      <c r="S271">
        <v>-5.4000000000000001E-4</v>
      </c>
      <c r="T271">
        <v>14.141</v>
      </c>
      <c r="U271">
        <v>-2.4000000000000001E-4</v>
      </c>
      <c r="V271">
        <v>90.9</v>
      </c>
      <c r="W271">
        <v>89</v>
      </c>
      <c r="X271">
        <v>-11.3</v>
      </c>
      <c r="Y271">
        <v>-18.3</v>
      </c>
      <c r="Z271">
        <v>103.4</v>
      </c>
      <c r="AB271">
        <f t="shared" si="8"/>
        <v>13.271940430971659</v>
      </c>
      <c r="AD271">
        <f t="shared" si="9"/>
        <v>26.9</v>
      </c>
    </row>
    <row r="272" spans="1:30">
      <c r="A272">
        <v>270</v>
      </c>
      <c r="B272">
        <v>1031334</v>
      </c>
      <c r="C272" t="s">
        <v>26</v>
      </c>
      <c r="D272">
        <v>0</v>
      </c>
      <c r="E272" t="s">
        <v>27</v>
      </c>
      <c r="F272" t="s">
        <v>835</v>
      </c>
      <c r="G272">
        <v>113536.8</v>
      </c>
      <c r="H272" t="s">
        <v>836</v>
      </c>
      <c r="I272" t="s">
        <v>837</v>
      </c>
      <c r="J272" t="s">
        <v>836</v>
      </c>
      <c r="K272" s="1">
        <v>41783.028460648151</v>
      </c>
      <c r="L272">
        <v>0.73770000000000002</v>
      </c>
      <c r="M272">
        <v>90</v>
      </c>
      <c r="N272">
        <v>1.4990000000000001</v>
      </c>
      <c r="O272">
        <v>8.0599999999999997E-4</v>
      </c>
      <c r="P272">
        <v>84</v>
      </c>
      <c r="Q272">
        <v>14.121</v>
      </c>
      <c r="R272">
        <v>0.84175999999999995</v>
      </c>
      <c r="S272">
        <v>-5.4000000000000001E-4</v>
      </c>
      <c r="T272">
        <v>14.154999999999999</v>
      </c>
      <c r="U272">
        <v>-2.4000000000000001E-4</v>
      </c>
      <c r="V272">
        <v>90.9</v>
      </c>
      <c r="W272">
        <v>89.1</v>
      </c>
      <c r="X272">
        <v>-11.3</v>
      </c>
      <c r="Y272">
        <v>-18.399999999999999</v>
      </c>
      <c r="Z272">
        <v>103.4</v>
      </c>
      <c r="AB272">
        <f t="shared" si="8"/>
        <v>13.271922420320967</v>
      </c>
      <c r="AD272">
        <f t="shared" si="9"/>
        <v>27</v>
      </c>
    </row>
    <row r="273" spans="1:30">
      <c r="A273">
        <v>271</v>
      </c>
      <c r="B273">
        <v>1034934</v>
      </c>
      <c r="C273" t="s">
        <v>26</v>
      </c>
      <c r="D273">
        <v>0</v>
      </c>
      <c r="E273" t="s">
        <v>27</v>
      </c>
      <c r="F273" t="s">
        <v>838</v>
      </c>
      <c r="G273">
        <v>113896.8</v>
      </c>
      <c r="H273" t="s">
        <v>839</v>
      </c>
      <c r="I273" t="s">
        <v>840</v>
      </c>
      <c r="J273" t="s">
        <v>839</v>
      </c>
      <c r="K273" s="1">
        <v>41783.032627314817</v>
      </c>
      <c r="L273">
        <v>0.73801000000000005</v>
      </c>
      <c r="M273">
        <v>89.9</v>
      </c>
      <c r="N273">
        <v>1.5</v>
      </c>
      <c r="O273">
        <v>8.0400000000000003E-4</v>
      </c>
      <c r="P273">
        <v>83.8</v>
      </c>
      <c r="Q273">
        <v>14.082000000000001</v>
      </c>
      <c r="R273">
        <v>0.84175999999999995</v>
      </c>
      <c r="S273">
        <v>-5.4000000000000001E-4</v>
      </c>
      <c r="T273">
        <v>14.154999999999999</v>
      </c>
      <c r="U273">
        <v>-2.4000000000000001E-4</v>
      </c>
      <c r="V273">
        <v>90.8</v>
      </c>
      <c r="W273">
        <v>89</v>
      </c>
      <c r="X273">
        <v>-11.5</v>
      </c>
      <c r="Y273">
        <v>-18.600000000000001</v>
      </c>
      <c r="Z273">
        <v>103.4</v>
      </c>
      <c r="AB273">
        <f t="shared" si="8"/>
        <v>13.232549053655143</v>
      </c>
      <c r="AD273">
        <f t="shared" si="9"/>
        <v>27.1</v>
      </c>
    </row>
    <row r="274" spans="1:30">
      <c r="A274">
        <v>272</v>
      </c>
      <c r="B274">
        <v>1038534</v>
      </c>
      <c r="C274" t="s">
        <v>26</v>
      </c>
      <c r="D274">
        <v>0</v>
      </c>
      <c r="E274" t="s">
        <v>27</v>
      </c>
      <c r="F274" t="s">
        <v>841</v>
      </c>
      <c r="G274">
        <v>114256.8</v>
      </c>
      <c r="H274" t="s">
        <v>842</v>
      </c>
      <c r="I274" t="s">
        <v>843</v>
      </c>
      <c r="J274" t="s">
        <v>842</v>
      </c>
      <c r="K274" s="1">
        <v>41783.036793981482</v>
      </c>
      <c r="L274">
        <v>0.73880000000000001</v>
      </c>
      <c r="M274">
        <v>89.9</v>
      </c>
      <c r="N274">
        <v>1.5029999999999999</v>
      </c>
      <c r="O274">
        <v>8.0500000000000005E-4</v>
      </c>
      <c r="P274">
        <v>83.9</v>
      </c>
      <c r="Q274">
        <v>13.958</v>
      </c>
      <c r="R274">
        <v>0.84175999999999995</v>
      </c>
      <c r="S274">
        <v>-5.4000000000000001E-4</v>
      </c>
      <c r="T274">
        <v>14.179</v>
      </c>
      <c r="U274">
        <v>-2.4000000000000001E-4</v>
      </c>
      <c r="V274">
        <v>90.8</v>
      </c>
      <c r="W274">
        <v>89.1</v>
      </c>
      <c r="X274">
        <v>-11.3</v>
      </c>
      <c r="Y274">
        <v>-18.399999999999999</v>
      </c>
      <c r="Z274">
        <v>103.3</v>
      </c>
      <c r="AB274">
        <f t="shared" si="8"/>
        <v>13.111346300042955</v>
      </c>
      <c r="AD274">
        <f t="shared" si="9"/>
        <v>27.2</v>
      </c>
    </row>
    <row r="275" spans="1:30">
      <c r="A275">
        <v>273</v>
      </c>
      <c r="B275">
        <v>1042134</v>
      </c>
      <c r="C275" t="s">
        <v>26</v>
      </c>
      <c r="D275">
        <v>0</v>
      </c>
      <c r="E275" t="s">
        <v>27</v>
      </c>
      <c r="F275" t="s">
        <v>844</v>
      </c>
      <c r="G275">
        <v>114616.8</v>
      </c>
      <c r="H275" t="s">
        <v>845</v>
      </c>
      <c r="I275" t="s">
        <v>846</v>
      </c>
      <c r="J275" t="s">
        <v>845</v>
      </c>
      <c r="K275" s="1">
        <v>41783.040960648148</v>
      </c>
      <c r="L275">
        <v>0.73758000000000001</v>
      </c>
      <c r="M275">
        <v>90.1</v>
      </c>
      <c r="N275">
        <v>1.502</v>
      </c>
      <c r="O275">
        <v>8.0599999999999997E-4</v>
      </c>
      <c r="P275">
        <v>84</v>
      </c>
      <c r="Q275">
        <v>14.13</v>
      </c>
      <c r="R275">
        <v>0.84175999999999995</v>
      </c>
      <c r="S275">
        <v>-5.4000000000000001E-4</v>
      </c>
      <c r="T275">
        <v>14.182</v>
      </c>
      <c r="U275">
        <v>-2.4000000000000001E-4</v>
      </c>
      <c r="V275">
        <v>91.1</v>
      </c>
      <c r="W275">
        <v>89.2</v>
      </c>
      <c r="X275">
        <v>-11.2</v>
      </c>
      <c r="Y275">
        <v>-18.3</v>
      </c>
      <c r="Z275">
        <v>103.4</v>
      </c>
      <c r="AB275">
        <f t="shared" si="8"/>
        <v>13.282068542454954</v>
      </c>
      <c r="AD275">
        <f t="shared" si="9"/>
        <v>27.3</v>
      </c>
    </row>
    <row r="276" spans="1:30">
      <c r="A276">
        <v>274</v>
      </c>
      <c r="B276">
        <v>1045734</v>
      </c>
      <c r="C276" t="s">
        <v>26</v>
      </c>
      <c r="D276">
        <v>0</v>
      </c>
      <c r="E276" t="s">
        <v>27</v>
      </c>
      <c r="F276" t="s">
        <v>847</v>
      </c>
      <c r="G276">
        <v>114976.8</v>
      </c>
      <c r="H276" t="s">
        <v>848</v>
      </c>
      <c r="I276" t="s">
        <v>849</v>
      </c>
      <c r="J276" t="s">
        <v>848</v>
      </c>
      <c r="K276" s="1">
        <v>41783.045127314814</v>
      </c>
      <c r="L276">
        <v>0.73690999999999995</v>
      </c>
      <c r="M276">
        <v>90.2</v>
      </c>
      <c r="N276">
        <v>1.5049999999999999</v>
      </c>
      <c r="O276">
        <v>8.0599999999999997E-4</v>
      </c>
      <c r="P276">
        <v>84.1</v>
      </c>
      <c r="Q276">
        <v>14.23</v>
      </c>
      <c r="R276">
        <v>0.84175999999999995</v>
      </c>
      <c r="S276">
        <v>-5.4000000000000001E-4</v>
      </c>
      <c r="T276">
        <v>14.182</v>
      </c>
      <c r="U276">
        <v>-2.4000000000000001E-4</v>
      </c>
      <c r="V276">
        <v>91</v>
      </c>
      <c r="W276">
        <v>89.3</v>
      </c>
      <c r="X276">
        <v>-11.2</v>
      </c>
      <c r="Y276">
        <v>-18.2</v>
      </c>
      <c r="Z276">
        <v>103.3</v>
      </c>
      <c r="AB276">
        <f t="shared" si="8"/>
        <v>13.376853406355789</v>
      </c>
      <c r="AD276">
        <f t="shared" si="9"/>
        <v>27.4</v>
      </c>
    </row>
    <row r="277" spans="1:30">
      <c r="A277">
        <v>275</v>
      </c>
      <c r="B277">
        <v>1049334</v>
      </c>
      <c r="C277" t="s">
        <v>26</v>
      </c>
      <c r="D277">
        <v>0</v>
      </c>
      <c r="E277" t="s">
        <v>27</v>
      </c>
      <c r="F277" t="s">
        <v>850</v>
      </c>
      <c r="G277">
        <v>115336.8</v>
      </c>
      <c r="H277" t="s">
        <v>851</v>
      </c>
      <c r="I277" t="s">
        <v>852</v>
      </c>
      <c r="J277" t="s">
        <v>851</v>
      </c>
      <c r="K277" s="1">
        <v>41783.049293981479</v>
      </c>
      <c r="L277">
        <v>0.73740000000000006</v>
      </c>
      <c r="M277">
        <v>90.1</v>
      </c>
      <c r="N277">
        <v>1.5069999999999999</v>
      </c>
      <c r="O277">
        <v>8.0699999999999999E-4</v>
      </c>
      <c r="P277">
        <v>84.1</v>
      </c>
      <c r="Q277">
        <v>14.159000000000001</v>
      </c>
      <c r="R277">
        <v>0.84175999999999995</v>
      </c>
      <c r="S277">
        <v>-5.4000000000000001E-4</v>
      </c>
      <c r="T277">
        <v>14.204000000000001</v>
      </c>
      <c r="U277">
        <v>-2.4000000000000001E-4</v>
      </c>
      <c r="V277">
        <v>91</v>
      </c>
      <c r="W277">
        <v>89.2</v>
      </c>
      <c r="X277">
        <v>-11.2</v>
      </c>
      <c r="Y277">
        <v>-18.3</v>
      </c>
      <c r="Z277">
        <v>103.5</v>
      </c>
      <c r="AB277">
        <f t="shared" si="8"/>
        <v>13.309767093329636</v>
      </c>
      <c r="AD277">
        <f t="shared" si="9"/>
        <v>27.5</v>
      </c>
    </row>
    <row r="278" spans="1:30">
      <c r="A278">
        <v>276</v>
      </c>
      <c r="B278">
        <v>1052934</v>
      </c>
      <c r="C278" t="s">
        <v>26</v>
      </c>
      <c r="D278">
        <v>0</v>
      </c>
      <c r="E278" t="s">
        <v>27</v>
      </c>
      <c r="F278" t="s">
        <v>853</v>
      </c>
      <c r="G278">
        <v>115696.8</v>
      </c>
      <c r="H278" t="s">
        <v>854</v>
      </c>
      <c r="I278" t="s">
        <v>855</v>
      </c>
      <c r="J278" t="s">
        <v>854</v>
      </c>
      <c r="K278" s="1">
        <v>41783.053460648145</v>
      </c>
      <c r="L278">
        <v>0.73726999999999998</v>
      </c>
      <c r="M278">
        <v>89.9</v>
      </c>
      <c r="N278">
        <v>1.502</v>
      </c>
      <c r="O278">
        <v>8.0699999999999999E-4</v>
      </c>
      <c r="P278">
        <v>84.1</v>
      </c>
      <c r="Q278">
        <v>14.199</v>
      </c>
      <c r="R278">
        <v>0.84175999999999995</v>
      </c>
      <c r="S278">
        <v>-5.4000000000000001E-4</v>
      </c>
      <c r="T278">
        <v>14.204000000000001</v>
      </c>
      <c r="U278">
        <v>-2.4000000000000001E-4</v>
      </c>
      <c r="V278">
        <v>90.8</v>
      </c>
      <c r="W278">
        <v>88.9</v>
      </c>
      <c r="X278">
        <v>-11.2</v>
      </c>
      <c r="Y278">
        <v>-18.3</v>
      </c>
      <c r="Z278">
        <v>103.4</v>
      </c>
      <c r="AB278">
        <f t="shared" si="8"/>
        <v>13.346387673154462</v>
      </c>
      <c r="AD278">
        <f t="shared" si="9"/>
        <v>27.6</v>
      </c>
    </row>
    <row r="279" spans="1:30">
      <c r="A279">
        <v>277</v>
      </c>
      <c r="B279">
        <v>1056534</v>
      </c>
      <c r="C279" t="s">
        <v>26</v>
      </c>
      <c r="D279">
        <v>0</v>
      </c>
      <c r="E279" t="s">
        <v>27</v>
      </c>
      <c r="F279" t="s">
        <v>856</v>
      </c>
      <c r="G279">
        <v>116056.8</v>
      </c>
      <c r="H279" t="s">
        <v>857</v>
      </c>
      <c r="I279" t="s">
        <v>858</v>
      </c>
      <c r="J279" t="s">
        <v>857</v>
      </c>
      <c r="K279" s="1">
        <v>41783.057627314818</v>
      </c>
      <c r="L279">
        <v>0.73714999999999997</v>
      </c>
      <c r="M279">
        <v>90</v>
      </c>
      <c r="N279">
        <v>1.502</v>
      </c>
      <c r="O279">
        <v>8.0599999999999997E-4</v>
      </c>
      <c r="P279">
        <v>84</v>
      </c>
      <c r="Q279">
        <v>14.204000000000001</v>
      </c>
      <c r="R279">
        <v>0.84175999999999995</v>
      </c>
      <c r="S279">
        <v>-5.4000000000000001E-4</v>
      </c>
      <c r="T279">
        <v>14.21</v>
      </c>
      <c r="U279">
        <v>-2.4000000000000001E-4</v>
      </c>
      <c r="V279">
        <v>90.8</v>
      </c>
      <c r="W279">
        <v>89.2</v>
      </c>
      <c r="X279">
        <v>-11.2</v>
      </c>
      <c r="Y279">
        <v>-18.2</v>
      </c>
      <c r="Z279">
        <v>103.3</v>
      </c>
      <c r="AB279">
        <f t="shared" si="8"/>
        <v>13.356529013613208</v>
      </c>
      <c r="AD279">
        <f t="shared" si="9"/>
        <v>27.7</v>
      </c>
    </row>
    <row r="280" spans="1:30">
      <c r="A280">
        <v>278</v>
      </c>
      <c r="B280">
        <v>1060134</v>
      </c>
      <c r="C280" t="s">
        <v>26</v>
      </c>
      <c r="D280">
        <v>0</v>
      </c>
      <c r="E280" t="s">
        <v>27</v>
      </c>
      <c r="F280" t="s">
        <v>859</v>
      </c>
      <c r="G280">
        <v>116416.8</v>
      </c>
      <c r="H280" t="s">
        <v>860</v>
      </c>
      <c r="I280" t="s">
        <v>861</v>
      </c>
      <c r="J280" t="s">
        <v>860</v>
      </c>
      <c r="K280" s="1">
        <v>41783.061793981484</v>
      </c>
      <c r="L280">
        <v>0.73665999999999998</v>
      </c>
      <c r="M280">
        <v>90</v>
      </c>
      <c r="N280">
        <v>1.504</v>
      </c>
      <c r="O280">
        <v>8.0699999999999999E-4</v>
      </c>
      <c r="P280">
        <v>84.1</v>
      </c>
      <c r="Q280">
        <v>14.281000000000001</v>
      </c>
      <c r="R280">
        <v>0.84175999999999995</v>
      </c>
      <c r="S280">
        <v>-5.4000000000000001E-4</v>
      </c>
      <c r="T280">
        <v>14.194000000000001</v>
      </c>
      <c r="U280">
        <v>-2.4000000000000001E-4</v>
      </c>
      <c r="V280">
        <v>90.9</v>
      </c>
      <c r="W280">
        <v>89.2</v>
      </c>
      <c r="X280">
        <v>-11.2</v>
      </c>
      <c r="Y280">
        <v>-18.2</v>
      </c>
      <c r="Z280">
        <v>103.4</v>
      </c>
      <c r="AB280">
        <f t="shared" si="8"/>
        <v>13.432030582195091</v>
      </c>
      <c r="AD280">
        <f t="shared" si="9"/>
        <v>27.8</v>
      </c>
    </row>
    <row r="281" spans="1:30">
      <c r="A281">
        <v>279</v>
      </c>
      <c r="B281">
        <v>1063734</v>
      </c>
      <c r="C281" t="s">
        <v>26</v>
      </c>
      <c r="D281">
        <v>0</v>
      </c>
      <c r="E281" t="s">
        <v>27</v>
      </c>
      <c r="F281" t="s">
        <v>862</v>
      </c>
      <c r="G281">
        <v>116776.8</v>
      </c>
      <c r="H281" t="s">
        <v>863</v>
      </c>
      <c r="I281" t="s">
        <v>864</v>
      </c>
      <c r="J281" t="s">
        <v>863</v>
      </c>
      <c r="K281" s="1">
        <v>41783.065960648149</v>
      </c>
      <c r="L281">
        <v>0.73824999999999996</v>
      </c>
      <c r="M281">
        <v>90.1</v>
      </c>
      <c r="N281">
        <v>1.5009999999999999</v>
      </c>
      <c r="O281">
        <v>8.0599999999999997E-4</v>
      </c>
      <c r="P281">
        <v>84.1</v>
      </c>
      <c r="Q281">
        <v>14.029</v>
      </c>
      <c r="R281">
        <v>0.84175999999999995</v>
      </c>
      <c r="S281">
        <v>-5.4000000000000001E-4</v>
      </c>
      <c r="T281">
        <v>14.194000000000001</v>
      </c>
      <c r="U281">
        <v>-2.4000000000000001E-4</v>
      </c>
      <c r="V281">
        <v>91</v>
      </c>
      <c r="W281">
        <v>89.2</v>
      </c>
      <c r="X281">
        <v>-11.2</v>
      </c>
      <c r="Y281">
        <v>-18.3</v>
      </c>
      <c r="Z281">
        <v>103.3</v>
      </c>
      <c r="AB281">
        <f t="shared" si="8"/>
        <v>13.179154384147491</v>
      </c>
      <c r="AD281">
        <f t="shared" si="9"/>
        <v>27.9</v>
      </c>
    </row>
    <row r="282" spans="1:30">
      <c r="A282">
        <v>280</v>
      </c>
      <c r="B282">
        <v>1067334</v>
      </c>
      <c r="C282" t="s">
        <v>26</v>
      </c>
      <c r="D282">
        <v>0</v>
      </c>
      <c r="E282" t="s">
        <v>27</v>
      </c>
      <c r="F282" t="s">
        <v>865</v>
      </c>
      <c r="G282">
        <v>117136.8</v>
      </c>
      <c r="H282" t="s">
        <v>866</v>
      </c>
      <c r="I282" t="s">
        <v>867</v>
      </c>
      <c r="J282" t="s">
        <v>866</v>
      </c>
      <c r="K282" s="1">
        <v>41783.070127314815</v>
      </c>
      <c r="L282">
        <v>0.73751999999999995</v>
      </c>
      <c r="M282">
        <v>90.1</v>
      </c>
      <c r="N282">
        <v>1.5109999999999999</v>
      </c>
      <c r="O282">
        <v>8.0500000000000005E-4</v>
      </c>
      <c r="P282">
        <v>84</v>
      </c>
      <c r="Q282">
        <v>14.138999999999999</v>
      </c>
      <c r="R282">
        <v>0.84175999999999995</v>
      </c>
      <c r="S282">
        <v>-5.4000000000000001E-4</v>
      </c>
      <c r="T282">
        <v>14.204000000000001</v>
      </c>
      <c r="U282">
        <v>-2.4000000000000001E-4</v>
      </c>
      <c r="V282">
        <v>91</v>
      </c>
      <c r="W282">
        <v>89.2</v>
      </c>
      <c r="X282">
        <v>-11.2</v>
      </c>
      <c r="Y282">
        <v>-18.3</v>
      </c>
      <c r="Z282">
        <v>103.2</v>
      </c>
      <c r="AB282">
        <f t="shared" si="8"/>
        <v>13.291275827294589</v>
      </c>
      <c r="AD282">
        <f t="shared" si="9"/>
        <v>28</v>
      </c>
    </row>
    <row r="283" spans="1:30">
      <c r="A283">
        <v>281</v>
      </c>
      <c r="B283">
        <v>1070934</v>
      </c>
      <c r="C283" t="s">
        <v>26</v>
      </c>
      <c r="D283">
        <v>0</v>
      </c>
      <c r="E283" t="s">
        <v>27</v>
      </c>
      <c r="F283" t="s">
        <v>868</v>
      </c>
      <c r="G283">
        <v>117496.8</v>
      </c>
      <c r="H283" t="s">
        <v>869</v>
      </c>
      <c r="I283" t="s">
        <v>870</v>
      </c>
      <c r="J283" t="s">
        <v>869</v>
      </c>
      <c r="K283" s="1">
        <v>41783.074293981481</v>
      </c>
      <c r="L283">
        <v>0.73751999999999995</v>
      </c>
      <c r="M283">
        <v>90</v>
      </c>
      <c r="N283">
        <v>1.504</v>
      </c>
      <c r="O283">
        <v>8.0599999999999997E-4</v>
      </c>
      <c r="P283">
        <v>84</v>
      </c>
      <c r="Q283">
        <v>14.146000000000001</v>
      </c>
      <c r="R283">
        <v>0.84175999999999995</v>
      </c>
      <c r="S283">
        <v>-5.4000000000000001E-4</v>
      </c>
      <c r="T283">
        <v>14.204000000000001</v>
      </c>
      <c r="U283">
        <v>-2.4000000000000001E-4</v>
      </c>
      <c r="V283">
        <v>91</v>
      </c>
      <c r="W283">
        <v>89.1</v>
      </c>
      <c r="X283">
        <v>-11.2</v>
      </c>
      <c r="Y283">
        <v>-18.3</v>
      </c>
      <c r="Z283">
        <v>103.3</v>
      </c>
      <c r="AB283">
        <f t="shared" si="8"/>
        <v>13.299597944385484</v>
      </c>
      <c r="AD283">
        <f t="shared" si="9"/>
        <v>28.1</v>
      </c>
    </row>
    <row r="284" spans="1:30">
      <c r="A284">
        <v>282</v>
      </c>
      <c r="B284">
        <v>1074534</v>
      </c>
      <c r="C284" t="s">
        <v>26</v>
      </c>
      <c r="D284">
        <v>0</v>
      </c>
      <c r="E284" t="s">
        <v>27</v>
      </c>
      <c r="F284" t="s">
        <v>871</v>
      </c>
      <c r="G284">
        <v>117856.8</v>
      </c>
      <c r="H284" t="s">
        <v>872</v>
      </c>
      <c r="I284" t="s">
        <v>873</v>
      </c>
      <c r="J284" t="s">
        <v>872</v>
      </c>
      <c r="K284" s="1">
        <v>41783.078460648147</v>
      </c>
      <c r="L284">
        <v>0.73648000000000002</v>
      </c>
      <c r="M284">
        <v>90</v>
      </c>
      <c r="N284">
        <v>1.496</v>
      </c>
      <c r="O284">
        <v>8.0599999999999997E-4</v>
      </c>
      <c r="P284">
        <v>84</v>
      </c>
      <c r="Q284">
        <v>14.311</v>
      </c>
      <c r="R284">
        <v>0.84175999999999995</v>
      </c>
      <c r="S284">
        <v>-5.4000000000000001E-4</v>
      </c>
      <c r="T284">
        <v>14.211</v>
      </c>
      <c r="U284">
        <v>-2.4000000000000001E-4</v>
      </c>
      <c r="V284">
        <v>90.9</v>
      </c>
      <c r="W284">
        <v>89.1</v>
      </c>
      <c r="X284">
        <v>-11.2</v>
      </c>
      <c r="Y284">
        <v>-18.3</v>
      </c>
      <c r="Z284">
        <v>103.3</v>
      </c>
      <c r="AB284">
        <f t="shared" si="8"/>
        <v>13.459766146418113</v>
      </c>
      <c r="AD284">
        <f t="shared" si="9"/>
        <v>28.2</v>
      </c>
    </row>
    <row r="285" spans="1:30">
      <c r="A285">
        <v>283</v>
      </c>
      <c r="B285">
        <v>1078134</v>
      </c>
      <c r="C285" t="s">
        <v>26</v>
      </c>
      <c r="D285">
        <v>0</v>
      </c>
      <c r="E285" t="s">
        <v>27</v>
      </c>
      <c r="F285" t="s">
        <v>874</v>
      </c>
      <c r="G285">
        <v>118216.8</v>
      </c>
      <c r="H285" t="s">
        <v>875</v>
      </c>
      <c r="I285" t="s">
        <v>876</v>
      </c>
      <c r="J285" t="s">
        <v>875</v>
      </c>
      <c r="K285" s="1">
        <v>41783.082627314812</v>
      </c>
      <c r="L285">
        <v>0.73714999999999997</v>
      </c>
      <c r="M285">
        <v>89.9</v>
      </c>
      <c r="N285">
        <v>1.502</v>
      </c>
      <c r="O285">
        <v>8.0599999999999997E-4</v>
      </c>
      <c r="P285">
        <v>84</v>
      </c>
      <c r="Q285">
        <v>14.215</v>
      </c>
      <c r="R285">
        <v>0.84175999999999995</v>
      </c>
      <c r="S285">
        <v>-5.4000000000000001E-4</v>
      </c>
      <c r="T285">
        <v>14.224</v>
      </c>
      <c r="U285">
        <v>-2.4000000000000001E-4</v>
      </c>
      <c r="V285">
        <v>90.8</v>
      </c>
      <c r="W285">
        <v>89</v>
      </c>
      <c r="X285">
        <v>-11.2</v>
      </c>
      <c r="Y285">
        <v>-18.3</v>
      </c>
      <c r="Z285">
        <v>103.3</v>
      </c>
      <c r="AB285">
        <f t="shared" si="8"/>
        <v>13.364842657105223</v>
      </c>
      <c r="AD285">
        <f t="shared" si="9"/>
        <v>28.3</v>
      </c>
    </row>
    <row r="286" spans="1:30">
      <c r="A286">
        <v>284</v>
      </c>
      <c r="B286">
        <v>1081734</v>
      </c>
      <c r="C286" t="s">
        <v>26</v>
      </c>
      <c r="D286">
        <v>0</v>
      </c>
      <c r="E286" t="s">
        <v>27</v>
      </c>
      <c r="F286" t="s">
        <v>877</v>
      </c>
      <c r="G286">
        <v>118576.8</v>
      </c>
      <c r="H286" t="s">
        <v>878</v>
      </c>
      <c r="I286" t="s">
        <v>879</v>
      </c>
      <c r="J286" t="s">
        <v>878</v>
      </c>
      <c r="K286" s="1">
        <v>41783.086793981478</v>
      </c>
      <c r="L286">
        <v>0.73672000000000004</v>
      </c>
      <c r="M286">
        <v>89.9</v>
      </c>
      <c r="N286">
        <v>1.5</v>
      </c>
      <c r="O286">
        <v>8.0599999999999997E-4</v>
      </c>
      <c r="P286">
        <v>83.9</v>
      </c>
      <c r="Q286">
        <v>14.282999999999999</v>
      </c>
      <c r="R286">
        <v>0.84175999999999995</v>
      </c>
      <c r="S286">
        <v>-5.4000000000000001E-4</v>
      </c>
      <c r="T286">
        <v>14.224</v>
      </c>
      <c r="U286">
        <v>-2.4000000000000001E-4</v>
      </c>
      <c r="V286">
        <v>90.8</v>
      </c>
      <c r="W286">
        <v>88.9</v>
      </c>
      <c r="X286">
        <v>-11.2</v>
      </c>
      <c r="Y286">
        <v>-18.3</v>
      </c>
      <c r="Z286">
        <v>103.2</v>
      </c>
      <c r="AB286">
        <f t="shared" si="8"/>
        <v>13.431087435109935</v>
      </c>
      <c r="AD286">
        <f t="shared" si="9"/>
        <v>28.4</v>
      </c>
    </row>
    <row r="287" spans="1:30">
      <c r="A287">
        <v>285</v>
      </c>
      <c r="B287">
        <v>1085334</v>
      </c>
      <c r="C287" t="s">
        <v>26</v>
      </c>
      <c r="D287">
        <v>0</v>
      </c>
      <c r="E287" t="s">
        <v>27</v>
      </c>
      <c r="F287" t="s">
        <v>880</v>
      </c>
      <c r="G287">
        <v>118936.8</v>
      </c>
      <c r="H287" t="s">
        <v>881</v>
      </c>
      <c r="I287" t="s">
        <v>882</v>
      </c>
      <c r="J287" t="s">
        <v>881</v>
      </c>
      <c r="K287" s="1">
        <v>41783.090960648151</v>
      </c>
      <c r="L287">
        <v>0.73714999999999997</v>
      </c>
      <c r="M287">
        <v>90.1</v>
      </c>
      <c r="N287">
        <v>1.5</v>
      </c>
      <c r="O287">
        <v>8.0500000000000005E-4</v>
      </c>
      <c r="P287">
        <v>83.9</v>
      </c>
      <c r="Q287">
        <v>14.195</v>
      </c>
      <c r="R287">
        <v>0.84175999999999995</v>
      </c>
      <c r="S287">
        <v>-5.4000000000000001E-4</v>
      </c>
      <c r="T287">
        <v>14.2</v>
      </c>
      <c r="U287">
        <v>-2.4000000000000001E-4</v>
      </c>
      <c r="V287">
        <v>91.1</v>
      </c>
      <c r="W287">
        <v>89.2</v>
      </c>
      <c r="X287">
        <v>-11.3</v>
      </c>
      <c r="Y287">
        <v>-18.3</v>
      </c>
      <c r="Z287">
        <v>103.3</v>
      </c>
      <c r="AB287">
        <f t="shared" si="8"/>
        <v>13.348198463061472</v>
      </c>
      <c r="AD287">
        <f t="shared" si="9"/>
        <v>28.5</v>
      </c>
    </row>
    <row r="288" spans="1:30">
      <c r="A288">
        <v>286</v>
      </c>
      <c r="B288">
        <v>1088934</v>
      </c>
      <c r="C288" t="s">
        <v>26</v>
      </c>
      <c r="D288">
        <v>0</v>
      </c>
      <c r="E288" t="s">
        <v>27</v>
      </c>
      <c r="F288" t="s">
        <v>883</v>
      </c>
      <c r="G288">
        <v>119296.8</v>
      </c>
      <c r="H288" t="s">
        <v>884</v>
      </c>
      <c r="I288" t="s">
        <v>885</v>
      </c>
      <c r="J288" t="s">
        <v>884</v>
      </c>
      <c r="K288" s="1">
        <v>41783.095127314817</v>
      </c>
      <c r="L288">
        <v>0.73648000000000002</v>
      </c>
      <c r="M288">
        <v>90.1</v>
      </c>
      <c r="N288">
        <v>1.4970000000000001</v>
      </c>
      <c r="O288">
        <v>8.0599999999999997E-4</v>
      </c>
      <c r="P288">
        <v>84</v>
      </c>
      <c r="Q288">
        <v>14.304</v>
      </c>
      <c r="R288">
        <v>0.84175999999999995</v>
      </c>
      <c r="S288">
        <v>-5.4000000000000001E-4</v>
      </c>
      <c r="T288">
        <v>14.2</v>
      </c>
      <c r="U288">
        <v>-2.4000000000000001E-4</v>
      </c>
      <c r="V288">
        <v>91</v>
      </c>
      <c r="W288">
        <v>89.2</v>
      </c>
      <c r="X288">
        <v>-11.2</v>
      </c>
      <c r="Y288">
        <v>-18.3</v>
      </c>
      <c r="Z288">
        <v>103.3</v>
      </c>
      <c r="AB288">
        <f t="shared" si="8"/>
        <v>13.451438575125588</v>
      </c>
      <c r="AD288">
        <f t="shared" si="9"/>
        <v>28.6</v>
      </c>
    </row>
    <row r="289" spans="1:30">
      <c r="A289">
        <v>287</v>
      </c>
      <c r="B289">
        <v>1092534</v>
      </c>
      <c r="C289" t="s">
        <v>26</v>
      </c>
      <c r="D289">
        <v>0</v>
      </c>
      <c r="E289" t="s">
        <v>27</v>
      </c>
      <c r="F289" t="s">
        <v>886</v>
      </c>
      <c r="G289">
        <v>119656.8</v>
      </c>
      <c r="H289" t="s">
        <v>887</v>
      </c>
      <c r="I289" t="s">
        <v>888</v>
      </c>
      <c r="J289" t="s">
        <v>887</v>
      </c>
      <c r="K289" s="1">
        <v>41783.099293981482</v>
      </c>
      <c r="L289">
        <v>0.73660000000000003</v>
      </c>
      <c r="M289">
        <v>90</v>
      </c>
      <c r="N289">
        <v>1.502</v>
      </c>
      <c r="O289">
        <v>8.0500000000000005E-4</v>
      </c>
      <c r="P289">
        <v>83.9</v>
      </c>
      <c r="Q289">
        <v>14.292999999999999</v>
      </c>
      <c r="R289">
        <v>0.84175999999999995</v>
      </c>
      <c r="S289">
        <v>-5.4000000000000001E-4</v>
      </c>
      <c r="T289">
        <v>14.247</v>
      </c>
      <c r="U289">
        <v>-2.4000000000000001E-4</v>
      </c>
      <c r="V289">
        <v>90.9</v>
      </c>
      <c r="W289">
        <v>89.1</v>
      </c>
      <c r="X289">
        <v>-11.3</v>
      </c>
      <c r="Y289">
        <v>-18.399999999999999</v>
      </c>
      <c r="Z289">
        <v>103.3</v>
      </c>
      <c r="AB289">
        <f t="shared" si="8"/>
        <v>13.441243824706607</v>
      </c>
      <c r="AD289">
        <f t="shared" si="9"/>
        <v>28.7</v>
      </c>
    </row>
    <row r="290" spans="1:30">
      <c r="A290">
        <v>288</v>
      </c>
      <c r="B290">
        <v>1096134</v>
      </c>
      <c r="C290" t="s">
        <v>26</v>
      </c>
      <c r="D290">
        <v>0</v>
      </c>
      <c r="E290" t="s">
        <v>27</v>
      </c>
      <c r="F290" t="s">
        <v>889</v>
      </c>
      <c r="G290">
        <v>120016.8</v>
      </c>
      <c r="H290" t="s">
        <v>890</v>
      </c>
      <c r="I290" t="s">
        <v>891</v>
      </c>
      <c r="J290" t="s">
        <v>890</v>
      </c>
      <c r="K290" s="1">
        <v>41783.103460648148</v>
      </c>
      <c r="L290">
        <v>0.73702999999999996</v>
      </c>
      <c r="M290">
        <v>90</v>
      </c>
      <c r="N290">
        <v>1.4990000000000001</v>
      </c>
      <c r="O290">
        <v>8.0699999999999999E-4</v>
      </c>
      <c r="P290">
        <v>84.1</v>
      </c>
      <c r="Q290">
        <v>14.224</v>
      </c>
      <c r="R290">
        <v>0.84175999999999995</v>
      </c>
      <c r="S290">
        <v>-5.4000000000000001E-4</v>
      </c>
      <c r="T290">
        <v>14.256</v>
      </c>
      <c r="U290">
        <v>-2.4000000000000001E-4</v>
      </c>
      <c r="V290">
        <v>90.9</v>
      </c>
      <c r="W290">
        <v>89.1</v>
      </c>
      <c r="X290">
        <v>-11.1</v>
      </c>
      <c r="Y290">
        <v>-18.100000000000001</v>
      </c>
      <c r="Z290">
        <v>103.2</v>
      </c>
      <c r="AB290">
        <f t="shared" si="8"/>
        <v>13.375023600186363</v>
      </c>
      <c r="AD290">
        <f t="shared" si="9"/>
        <v>28.8</v>
      </c>
    </row>
    <row r="291" spans="1:30">
      <c r="A291">
        <v>289</v>
      </c>
      <c r="B291">
        <v>1099734</v>
      </c>
      <c r="C291" t="s">
        <v>26</v>
      </c>
      <c r="D291">
        <v>0</v>
      </c>
      <c r="E291" t="s">
        <v>27</v>
      </c>
      <c r="F291" t="s">
        <v>892</v>
      </c>
      <c r="G291">
        <v>120376.8</v>
      </c>
      <c r="H291" t="s">
        <v>893</v>
      </c>
      <c r="I291" t="s">
        <v>894</v>
      </c>
      <c r="J291" t="s">
        <v>893</v>
      </c>
      <c r="K291" s="1">
        <v>41783.107627314814</v>
      </c>
      <c r="L291">
        <v>0.73726999999999998</v>
      </c>
      <c r="M291">
        <v>90.1</v>
      </c>
      <c r="N291">
        <v>1.506</v>
      </c>
      <c r="O291">
        <v>8.0599999999999997E-4</v>
      </c>
      <c r="P291">
        <v>84</v>
      </c>
      <c r="Q291">
        <v>14.175000000000001</v>
      </c>
      <c r="R291">
        <v>0.84175999999999995</v>
      </c>
      <c r="S291">
        <v>-5.4000000000000001E-4</v>
      </c>
      <c r="T291">
        <v>14.256</v>
      </c>
      <c r="U291">
        <v>-2.4000000000000001E-4</v>
      </c>
      <c r="V291">
        <v>91</v>
      </c>
      <c r="W291">
        <v>89.3</v>
      </c>
      <c r="X291">
        <v>-11.1</v>
      </c>
      <c r="Y291">
        <v>-18.2</v>
      </c>
      <c r="Z291">
        <v>103.3</v>
      </c>
      <c r="AB291">
        <f t="shared" si="8"/>
        <v>13.32974889955168</v>
      </c>
      <c r="AD291">
        <f t="shared" si="9"/>
        <v>28.9</v>
      </c>
    </row>
    <row r="292" spans="1:30">
      <c r="A292">
        <v>290</v>
      </c>
      <c r="B292">
        <v>1103334</v>
      </c>
      <c r="C292" t="s">
        <v>26</v>
      </c>
      <c r="D292">
        <v>0</v>
      </c>
      <c r="E292" t="s">
        <v>27</v>
      </c>
      <c r="F292" t="s">
        <v>895</v>
      </c>
      <c r="G292">
        <v>120736.8</v>
      </c>
      <c r="H292" t="s">
        <v>896</v>
      </c>
      <c r="I292" t="s">
        <v>897</v>
      </c>
      <c r="J292" t="s">
        <v>896</v>
      </c>
      <c r="K292" s="1">
        <v>41783.111793981479</v>
      </c>
      <c r="L292">
        <v>0.73721000000000003</v>
      </c>
      <c r="M292">
        <v>90</v>
      </c>
      <c r="N292">
        <v>1.5</v>
      </c>
      <c r="O292">
        <v>8.0500000000000005E-4</v>
      </c>
      <c r="P292">
        <v>84</v>
      </c>
      <c r="Q292">
        <v>14.194000000000001</v>
      </c>
      <c r="R292">
        <v>0.84175999999999995</v>
      </c>
      <c r="S292">
        <v>-5.4000000000000001E-4</v>
      </c>
      <c r="T292">
        <v>14.249000000000001</v>
      </c>
      <c r="U292">
        <v>-2.4000000000000001E-4</v>
      </c>
      <c r="V292">
        <v>90.9</v>
      </c>
      <c r="W292">
        <v>89.1</v>
      </c>
      <c r="X292">
        <v>-11.3</v>
      </c>
      <c r="Y292">
        <v>-18.3</v>
      </c>
      <c r="Z292">
        <v>103.3</v>
      </c>
      <c r="AB292">
        <f t="shared" si="8"/>
        <v>13.347274937025139</v>
      </c>
      <c r="AD292">
        <f t="shared" si="9"/>
        <v>29</v>
      </c>
    </row>
    <row r="293" spans="1:30">
      <c r="A293">
        <v>291</v>
      </c>
      <c r="B293">
        <v>1106934</v>
      </c>
      <c r="C293" t="s">
        <v>26</v>
      </c>
      <c r="D293">
        <v>0</v>
      </c>
      <c r="E293" t="s">
        <v>27</v>
      </c>
      <c r="F293" t="s">
        <v>898</v>
      </c>
      <c r="G293">
        <v>121096.8</v>
      </c>
      <c r="H293" t="s">
        <v>899</v>
      </c>
      <c r="I293" t="s">
        <v>900</v>
      </c>
      <c r="J293" t="s">
        <v>899</v>
      </c>
      <c r="K293" s="1">
        <v>41783.115960648145</v>
      </c>
      <c r="L293">
        <v>0.73709000000000002</v>
      </c>
      <c r="M293">
        <v>90</v>
      </c>
      <c r="N293">
        <v>1.496</v>
      </c>
      <c r="O293">
        <v>8.0599999999999997E-4</v>
      </c>
      <c r="P293">
        <v>84</v>
      </c>
      <c r="Q293">
        <v>14.212999999999999</v>
      </c>
      <c r="R293">
        <v>0.84175999999999995</v>
      </c>
      <c r="S293">
        <v>-5.4000000000000001E-4</v>
      </c>
      <c r="T293">
        <v>14.249000000000001</v>
      </c>
      <c r="U293">
        <v>-2.4000000000000001E-4</v>
      </c>
      <c r="V293">
        <v>90.9</v>
      </c>
      <c r="W293">
        <v>89.1</v>
      </c>
      <c r="X293">
        <v>-11.1</v>
      </c>
      <c r="Y293">
        <v>-18.2</v>
      </c>
      <c r="Z293">
        <v>103.2</v>
      </c>
      <c r="AB293">
        <f t="shared" si="8"/>
        <v>13.365766470546689</v>
      </c>
      <c r="AD293">
        <f t="shared" si="9"/>
        <v>29.1</v>
      </c>
    </row>
    <row r="294" spans="1:30">
      <c r="A294">
        <v>292</v>
      </c>
      <c r="B294">
        <v>1110534</v>
      </c>
      <c r="C294" t="s">
        <v>26</v>
      </c>
      <c r="D294">
        <v>0</v>
      </c>
      <c r="E294" t="s">
        <v>27</v>
      </c>
      <c r="F294" t="s">
        <v>901</v>
      </c>
      <c r="G294">
        <v>121456.8</v>
      </c>
      <c r="H294" t="s">
        <v>902</v>
      </c>
      <c r="I294" t="s">
        <v>903</v>
      </c>
      <c r="J294" t="s">
        <v>902</v>
      </c>
      <c r="K294" s="1">
        <v>41783.120127314818</v>
      </c>
      <c r="L294">
        <v>0.73721000000000003</v>
      </c>
      <c r="M294">
        <v>89.9</v>
      </c>
      <c r="N294">
        <v>1.502</v>
      </c>
      <c r="O294">
        <v>8.0699999999999999E-4</v>
      </c>
      <c r="P294">
        <v>84.2</v>
      </c>
      <c r="Q294">
        <v>14.202999999999999</v>
      </c>
      <c r="R294">
        <v>0.84175999999999995</v>
      </c>
      <c r="S294">
        <v>-5.4000000000000001E-4</v>
      </c>
      <c r="T294">
        <v>14.257</v>
      </c>
      <c r="U294">
        <v>-2.4000000000000001E-4</v>
      </c>
      <c r="V294">
        <v>90.8</v>
      </c>
      <c r="W294">
        <v>89</v>
      </c>
      <c r="X294">
        <v>-11.1</v>
      </c>
      <c r="Y294">
        <v>-18.100000000000001</v>
      </c>
      <c r="Z294">
        <v>103.3</v>
      </c>
      <c r="AB294">
        <f t="shared" si="8"/>
        <v>13.355623488318717</v>
      </c>
      <c r="AD294">
        <f t="shared" si="9"/>
        <v>29.2</v>
      </c>
    </row>
    <row r="295" spans="1:30">
      <c r="A295">
        <v>293</v>
      </c>
      <c r="B295">
        <v>1114134</v>
      </c>
      <c r="C295" t="s">
        <v>26</v>
      </c>
      <c r="D295">
        <v>0</v>
      </c>
      <c r="E295" t="s">
        <v>27</v>
      </c>
      <c r="F295" t="s">
        <v>904</v>
      </c>
      <c r="G295">
        <v>121816.8</v>
      </c>
      <c r="H295" t="s">
        <v>905</v>
      </c>
      <c r="I295" t="s">
        <v>906</v>
      </c>
      <c r="J295" t="s">
        <v>905</v>
      </c>
      <c r="K295" s="1">
        <v>41783.124293981484</v>
      </c>
      <c r="L295">
        <v>0.73684000000000005</v>
      </c>
      <c r="M295">
        <v>89.9</v>
      </c>
      <c r="N295">
        <v>1.4850000000000001</v>
      </c>
      <c r="O295">
        <v>8.0699999999999999E-4</v>
      </c>
      <c r="P295">
        <v>84.1</v>
      </c>
      <c r="Q295">
        <v>14.257999999999999</v>
      </c>
      <c r="R295">
        <v>0.84175999999999995</v>
      </c>
      <c r="S295">
        <v>-5.4000000000000001E-4</v>
      </c>
      <c r="T295">
        <v>14.242000000000001</v>
      </c>
      <c r="U295">
        <v>-2.4000000000000001E-4</v>
      </c>
      <c r="V295">
        <v>90.8</v>
      </c>
      <c r="W295">
        <v>89.1</v>
      </c>
      <c r="X295">
        <v>-11.1</v>
      </c>
      <c r="Y295">
        <v>-18.2</v>
      </c>
      <c r="Z295">
        <v>103.3</v>
      </c>
      <c r="AB295">
        <f t="shared" si="8"/>
        <v>13.412610957649603</v>
      </c>
      <c r="AD295">
        <f t="shared" si="9"/>
        <v>29.3</v>
      </c>
    </row>
    <row r="296" spans="1:30">
      <c r="A296">
        <v>294</v>
      </c>
      <c r="B296">
        <v>1117734</v>
      </c>
      <c r="C296" t="s">
        <v>26</v>
      </c>
      <c r="D296">
        <v>0</v>
      </c>
      <c r="E296" t="s">
        <v>27</v>
      </c>
      <c r="F296" t="s">
        <v>907</v>
      </c>
      <c r="G296">
        <v>122176.8</v>
      </c>
      <c r="H296" t="s">
        <v>908</v>
      </c>
      <c r="I296" t="s">
        <v>909</v>
      </c>
      <c r="J296" t="s">
        <v>908</v>
      </c>
      <c r="K296" s="1">
        <v>41783.128460648149</v>
      </c>
      <c r="L296">
        <v>0.73653999999999997</v>
      </c>
      <c r="M296">
        <v>90.2</v>
      </c>
      <c r="N296">
        <v>1.498</v>
      </c>
      <c r="O296">
        <v>8.0599999999999997E-4</v>
      </c>
      <c r="P296">
        <v>84</v>
      </c>
      <c r="Q296">
        <v>14.286</v>
      </c>
      <c r="R296">
        <v>0.84175999999999995</v>
      </c>
      <c r="S296">
        <v>-5.4000000000000001E-4</v>
      </c>
      <c r="T296">
        <v>14.242000000000001</v>
      </c>
      <c r="U296">
        <v>-2.4000000000000001E-4</v>
      </c>
      <c r="V296">
        <v>91</v>
      </c>
      <c r="W296">
        <v>89.3</v>
      </c>
      <c r="X296">
        <v>-11.2</v>
      </c>
      <c r="Y296">
        <v>-18.2</v>
      </c>
      <c r="Z296">
        <v>103.3</v>
      </c>
      <c r="AB296">
        <f t="shared" si="8"/>
        <v>13.43386216062688</v>
      </c>
      <c r="AD296">
        <f t="shared" si="9"/>
        <v>29.4</v>
      </c>
    </row>
    <row r="297" spans="1:30">
      <c r="A297">
        <v>295</v>
      </c>
      <c r="B297">
        <v>1121334</v>
      </c>
      <c r="C297" t="s">
        <v>26</v>
      </c>
      <c r="D297">
        <v>0</v>
      </c>
      <c r="E297" t="s">
        <v>27</v>
      </c>
      <c r="F297" t="s">
        <v>910</v>
      </c>
      <c r="G297">
        <v>122536.8</v>
      </c>
      <c r="H297" t="s">
        <v>911</v>
      </c>
      <c r="I297" t="s">
        <v>912</v>
      </c>
      <c r="J297" t="s">
        <v>911</v>
      </c>
      <c r="K297" s="1">
        <v>41783.132627314815</v>
      </c>
      <c r="L297">
        <v>0.73665999999999998</v>
      </c>
      <c r="M297">
        <v>90</v>
      </c>
      <c r="N297">
        <v>1.504</v>
      </c>
      <c r="O297">
        <v>8.0500000000000005E-4</v>
      </c>
      <c r="P297">
        <v>83.9</v>
      </c>
      <c r="Q297">
        <v>14.278</v>
      </c>
      <c r="R297">
        <v>0.84175999999999995</v>
      </c>
      <c r="S297">
        <v>-5.4000000000000001E-4</v>
      </c>
      <c r="T297">
        <v>14.273999999999999</v>
      </c>
      <c r="U297">
        <v>-2.4000000000000001E-4</v>
      </c>
      <c r="V297">
        <v>91</v>
      </c>
      <c r="W297">
        <v>89.1</v>
      </c>
      <c r="X297">
        <v>-11.2</v>
      </c>
      <c r="Y297">
        <v>-18.3</v>
      </c>
      <c r="Z297">
        <v>103.2</v>
      </c>
      <c r="AB297">
        <f t="shared" si="8"/>
        <v>13.431994074919656</v>
      </c>
      <c r="AD297">
        <f t="shared" si="9"/>
        <v>29.5</v>
      </c>
    </row>
    <row r="298" spans="1:30">
      <c r="A298">
        <v>296</v>
      </c>
      <c r="B298">
        <v>1124934</v>
      </c>
      <c r="C298" t="s">
        <v>26</v>
      </c>
      <c r="D298">
        <v>0</v>
      </c>
      <c r="E298" t="s">
        <v>27</v>
      </c>
      <c r="F298" t="s">
        <v>913</v>
      </c>
      <c r="G298">
        <v>122896.8</v>
      </c>
      <c r="H298" t="s">
        <v>914</v>
      </c>
      <c r="I298" t="s">
        <v>915</v>
      </c>
      <c r="J298" t="s">
        <v>914</v>
      </c>
      <c r="K298" s="1">
        <v>41783.136793981481</v>
      </c>
      <c r="L298">
        <v>0.73648000000000002</v>
      </c>
      <c r="M298">
        <v>89.8</v>
      </c>
      <c r="N298">
        <v>1.5</v>
      </c>
      <c r="O298">
        <v>8.0599999999999997E-4</v>
      </c>
      <c r="P298">
        <v>84</v>
      </c>
      <c r="Q298">
        <v>14.324</v>
      </c>
      <c r="R298">
        <v>0.84175999999999995</v>
      </c>
      <c r="S298">
        <v>-5.4000000000000001E-4</v>
      </c>
      <c r="T298">
        <v>14.273999999999999</v>
      </c>
      <c r="U298">
        <v>-2.4000000000000001E-4</v>
      </c>
      <c r="V298">
        <v>90.7</v>
      </c>
      <c r="W298">
        <v>88.9</v>
      </c>
      <c r="X298">
        <v>-11.2</v>
      </c>
      <c r="Y298">
        <v>-18.3</v>
      </c>
      <c r="Z298">
        <v>103.3</v>
      </c>
      <c r="AB298">
        <f t="shared" si="8"/>
        <v>13.476424957107858</v>
      </c>
      <c r="AD298">
        <f t="shared" si="9"/>
        <v>29.6</v>
      </c>
    </row>
    <row r="299" spans="1:30">
      <c r="A299">
        <v>297</v>
      </c>
      <c r="B299">
        <v>1128534</v>
      </c>
      <c r="C299" t="s">
        <v>26</v>
      </c>
      <c r="D299">
        <v>0</v>
      </c>
      <c r="E299" t="s">
        <v>27</v>
      </c>
      <c r="F299" t="s">
        <v>916</v>
      </c>
      <c r="G299">
        <v>123256.8</v>
      </c>
      <c r="H299" t="s">
        <v>917</v>
      </c>
      <c r="I299" t="s">
        <v>918</v>
      </c>
      <c r="J299" t="s">
        <v>917</v>
      </c>
      <c r="K299" s="1">
        <v>41783.140960648147</v>
      </c>
      <c r="L299">
        <v>0.73507</v>
      </c>
      <c r="M299">
        <v>90</v>
      </c>
      <c r="N299">
        <v>1.494</v>
      </c>
      <c r="O299">
        <v>8.0699999999999999E-4</v>
      </c>
      <c r="P299">
        <v>84.1</v>
      </c>
      <c r="Q299">
        <v>14.532</v>
      </c>
      <c r="R299">
        <v>0.84175999999999995</v>
      </c>
      <c r="S299">
        <v>-5.4000000000000001E-4</v>
      </c>
      <c r="T299">
        <v>14.284000000000001</v>
      </c>
      <c r="U299">
        <v>-2.4000000000000001E-4</v>
      </c>
      <c r="V299">
        <v>90.9</v>
      </c>
      <c r="W299">
        <v>89.1</v>
      </c>
      <c r="X299">
        <v>-11.1</v>
      </c>
      <c r="Y299">
        <v>-18.100000000000001</v>
      </c>
      <c r="Z299">
        <v>103.3</v>
      </c>
      <c r="AB299">
        <f t="shared" si="8"/>
        <v>13.6776604568118</v>
      </c>
      <c r="AD299">
        <f t="shared" si="9"/>
        <v>29.7</v>
      </c>
    </row>
    <row r="300" spans="1:30">
      <c r="A300">
        <v>298</v>
      </c>
      <c r="B300">
        <v>1132134</v>
      </c>
      <c r="C300" t="s">
        <v>26</v>
      </c>
      <c r="D300">
        <v>0</v>
      </c>
      <c r="E300" t="s">
        <v>27</v>
      </c>
      <c r="F300" t="s">
        <v>919</v>
      </c>
      <c r="G300">
        <v>123616.8</v>
      </c>
      <c r="H300" t="s">
        <v>920</v>
      </c>
      <c r="I300" t="s">
        <v>921</v>
      </c>
      <c r="J300" t="s">
        <v>920</v>
      </c>
      <c r="K300" s="1">
        <v>41783.145127314812</v>
      </c>
      <c r="L300">
        <v>0.73604999999999998</v>
      </c>
      <c r="M300">
        <v>90.1</v>
      </c>
      <c r="N300">
        <v>1.4990000000000001</v>
      </c>
      <c r="O300">
        <v>8.0500000000000005E-4</v>
      </c>
      <c r="P300">
        <v>83.9</v>
      </c>
      <c r="Q300">
        <v>14.372</v>
      </c>
      <c r="R300">
        <v>0.84175999999999995</v>
      </c>
      <c r="S300">
        <v>-5.4000000000000001E-4</v>
      </c>
      <c r="T300">
        <v>14.285</v>
      </c>
      <c r="U300">
        <v>-2.4000000000000001E-4</v>
      </c>
      <c r="V300">
        <v>91</v>
      </c>
      <c r="W300">
        <v>89.2</v>
      </c>
      <c r="X300">
        <v>-11.2</v>
      </c>
      <c r="Y300">
        <v>-18.3</v>
      </c>
      <c r="Z300">
        <v>103.2</v>
      </c>
      <c r="AB300">
        <f t="shared" si="8"/>
        <v>13.517766242032158</v>
      </c>
      <c r="AD300">
        <f t="shared" si="9"/>
        <v>29.8</v>
      </c>
    </row>
    <row r="301" spans="1:30">
      <c r="A301">
        <v>299</v>
      </c>
      <c r="B301">
        <v>1135734</v>
      </c>
      <c r="C301" t="s">
        <v>26</v>
      </c>
      <c r="D301">
        <v>0</v>
      </c>
      <c r="E301" t="s">
        <v>27</v>
      </c>
      <c r="F301" t="s">
        <v>922</v>
      </c>
      <c r="G301">
        <v>123976.8</v>
      </c>
      <c r="H301" t="s">
        <v>923</v>
      </c>
      <c r="I301" t="s">
        <v>924</v>
      </c>
      <c r="J301" t="s">
        <v>923</v>
      </c>
      <c r="K301" s="1">
        <v>41783.149293981478</v>
      </c>
      <c r="L301">
        <v>0.73599000000000003</v>
      </c>
      <c r="M301">
        <v>90.1</v>
      </c>
      <c r="N301">
        <v>1.502</v>
      </c>
      <c r="O301">
        <v>8.0599999999999997E-4</v>
      </c>
      <c r="P301">
        <v>84</v>
      </c>
      <c r="Q301">
        <v>14.381</v>
      </c>
      <c r="R301">
        <v>0.84175999999999995</v>
      </c>
      <c r="S301">
        <v>-5.4000000000000001E-4</v>
      </c>
      <c r="T301">
        <v>14.285</v>
      </c>
      <c r="U301">
        <v>-2.4000000000000001E-4</v>
      </c>
      <c r="V301">
        <v>91</v>
      </c>
      <c r="W301">
        <v>89.1</v>
      </c>
      <c r="X301">
        <v>-11.2</v>
      </c>
      <c r="Y301">
        <v>-18.2</v>
      </c>
      <c r="Z301">
        <v>103.3</v>
      </c>
      <c r="AB301">
        <f t="shared" si="8"/>
        <v>13.527048384332689</v>
      </c>
      <c r="AD301">
        <f t="shared" si="9"/>
        <v>29.9</v>
      </c>
    </row>
    <row r="302" spans="1:30">
      <c r="A302">
        <v>300</v>
      </c>
      <c r="B302">
        <v>1139334</v>
      </c>
      <c r="C302" t="s">
        <v>26</v>
      </c>
      <c r="D302">
        <v>0</v>
      </c>
      <c r="E302" t="s">
        <v>27</v>
      </c>
      <c r="F302" t="s">
        <v>925</v>
      </c>
      <c r="G302">
        <v>124336.8</v>
      </c>
      <c r="H302" t="s">
        <v>926</v>
      </c>
      <c r="I302" t="s">
        <v>927</v>
      </c>
      <c r="J302" t="s">
        <v>926</v>
      </c>
      <c r="K302" s="1">
        <v>41783.153460648151</v>
      </c>
      <c r="L302">
        <v>0.73524999999999996</v>
      </c>
      <c r="M302">
        <v>90</v>
      </c>
      <c r="N302">
        <v>1.4910000000000001</v>
      </c>
      <c r="O302">
        <v>8.0699999999999999E-4</v>
      </c>
      <c r="P302">
        <v>84.1</v>
      </c>
      <c r="Q302">
        <v>14.500999999999999</v>
      </c>
      <c r="R302">
        <v>0.84175999999999995</v>
      </c>
      <c r="S302">
        <v>-5.4000000000000001E-4</v>
      </c>
      <c r="T302">
        <v>14.331</v>
      </c>
      <c r="U302">
        <v>-2.4000000000000001E-4</v>
      </c>
      <c r="V302">
        <v>91</v>
      </c>
      <c r="W302">
        <v>89</v>
      </c>
      <c r="X302">
        <v>-11.1</v>
      </c>
      <c r="Y302">
        <v>-18.2</v>
      </c>
      <c r="Z302">
        <v>103.3</v>
      </c>
      <c r="AB302">
        <f t="shared" si="8"/>
        <v>13.649799916399239</v>
      </c>
      <c r="AD302">
        <f t="shared" si="9"/>
        <v>30</v>
      </c>
    </row>
    <row r="303" spans="1:30">
      <c r="A303">
        <v>301</v>
      </c>
      <c r="B303">
        <v>1142934</v>
      </c>
      <c r="C303" t="s">
        <v>26</v>
      </c>
      <c r="D303">
        <v>0</v>
      </c>
      <c r="E303" t="s">
        <v>27</v>
      </c>
      <c r="F303" t="s">
        <v>928</v>
      </c>
      <c r="G303">
        <v>124696.8</v>
      </c>
      <c r="H303" t="s">
        <v>929</v>
      </c>
      <c r="I303" t="s">
        <v>930</v>
      </c>
      <c r="J303" t="s">
        <v>929</v>
      </c>
      <c r="K303" s="1">
        <v>41783.157627314817</v>
      </c>
      <c r="L303">
        <v>0.73641999999999996</v>
      </c>
      <c r="M303">
        <v>90</v>
      </c>
      <c r="N303">
        <v>1.504</v>
      </c>
      <c r="O303">
        <v>8.0500000000000005E-4</v>
      </c>
      <c r="P303">
        <v>83.9</v>
      </c>
      <c r="Q303">
        <v>14.318</v>
      </c>
      <c r="R303">
        <v>0.84175999999999995</v>
      </c>
      <c r="S303">
        <v>-5.4000000000000001E-4</v>
      </c>
      <c r="T303">
        <v>14.331</v>
      </c>
      <c r="U303">
        <v>-2.4000000000000001E-4</v>
      </c>
      <c r="V303">
        <v>90.9</v>
      </c>
      <c r="W303">
        <v>89.2</v>
      </c>
      <c r="X303">
        <v>-11.3</v>
      </c>
      <c r="Y303">
        <v>-18.3</v>
      </c>
      <c r="Z303">
        <v>103.2</v>
      </c>
      <c r="AB303">
        <f t="shared" si="8"/>
        <v>13.469002127471578</v>
      </c>
      <c r="AD303">
        <f t="shared" si="9"/>
        <v>30.1</v>
      </c>
    </row>
    <row r="304" spans="1:30">
      <c r="A304">
        <v>302</v>
      </c>
      <c r="B304">
        <v>1146534</v>
      </c>
      <c r="C304" t="s">
        <v>26</v>
      </c>
      <c r="D304">
        <v>0</v>
      </c>
      <c r="E304" t="s">
        <v>27</v>
      </c>
      <c r="F304" t="s">
        <v>931</v>
      </c>
      <c r="G304">
        <v>125056.8</v>
      </c>
      <c r="H304" t="s">
        <v>932</v>
      </c>
      <c r="I304" t="s">
        <v>933</v>
      </c>
      <c r="J304" t="s">
        <v>932</v>
      </c>
      <c r="K304" s="1">
        <v>41783.161793981482</v>
      </c>
      <c r="L304">
        <v>0.73636000000000001</v>
      </c>
      <c r="M304">
        <v>89.9</v>
      </c>
      <c r="N304">
        <v>1.4930000000000001</v>
      </c>
      <c r="O304">
        <v>8.0599999999999997E-4</v>
      </c>
      <c r="P304">
        <v>83.9</v>
      </c>
      <c r="Q304">
        <v>14.337999999999999</v>
      </c>
      <c r="R304">
        <v>0.84175999999999995</v>
      </c>
      <c r="S304">
        <v>-5.4000000000000001E-4</v>
      </c>
      <c r="T304">
        <v>14.340999999999999</v>
      </c>
      <c r="U304">
        <v>-2.4000000000000001E-4</v>
      </c>
      <c r="V304">
        <v>90.8</v>
      </c>
      <c r="W304">
        <v>89</v>
      </c>
      <c r="X304">
        <v>-11.2</v>
      </c>
      <c r="Y304">
        <v>-18.3</v>
      </c>
      <c r="Z304">
        <v>103.2</v>
      </c>
      <c r="AB304">
        <f t="shared" si="8"/>
        <v>13.486607749830046</v>
      </c>
      <c r="AD304">
        <f t="shared" si="9"/>
        <v>30.2</v>
      </c>
    </row>
    <row r="305" spans="1:30">
      <c r="A305">
        <v>303</v>
      </c>
      <c r="B305">
        <v>1150134</v>
      </c>
      <c r="C305" t="s">
        <v>26</v>
      </c>
      <c r="D305">
        <v>0</v>
      </c>
      <c r="E305" t="s">
        <v>27</v>
      </c>
      <c r="F305" t="s">
        <v>934</v>
      </c>
      <c r="G305">
        <v>125416.8</v>
      </c>
      <c r="H305" t="s">
        <v>935</v>
      </c>
      <c r="I305" t="s">
        <v>936</v>
      </c>
      <c r="J305" t="s">
        <v>935</v>
      </c>
      <c r="K305" s="1">
        <v>41783.165960648148</v>
      </c>
      <c r="L305">
        <v>0.73641999999999996</v>
      </c>
      <c r="M305">
        <v>90</v>
      </c>
      <c r="N305">
        <v>1.506</v>
      </c>
      <c r="O305">
        <v>8.0699999999999999E-4</v>
      </c>
      <c r="P305">
        <v>84.1</v>
      </c>
      <c r="Q305">
        <v>14.323</v>
      </c>
      <c r="R305">
        <v>0.84175999999999995</v>
      </c>
      <c r="S305">
        <v>-5.4000000000000001E-4</v>
      </c>
      <c r="T305">
        <v>14.343999999999999</v>
      </c>
      <c r="U305">
        <v>-2.4000000000000001E-4</v>
      </c>
      <c r="V305">
        <v>90.8</v>
      </c>
      <c r="W305">
        <v>89.1</v>
      </c>
      <c r="X305">
        <v>-11.1</v>
      </c>
      <c r="Y305">
        <v>-18.100000000000001</v>
      </c>
      <c r="Z305">
        <v>103.3</v>
      </c>
      <c r="AB305">
        <f t="shared" si="8"/>
        <v>13.469038747276089</v>
      </c>
      <c r="AD305">
        <f t="shared" si="9"/>
        <v>30.3</v>
      </c>
    </row>
    <row r="306" spans="1:30">
      <c r="A306">
        <v>304</v>
      </c>
      <c r="B306">
        <v>1153734</v>
      </c>
      <c r="C306" t="s">
        <v>26</v>
      </c>
      <c r="D306">
        <v>0</v>
      </c>
      <c r="E306" t="s">
        <v>27</v>
      </c>
      <c r="F306" t="s">
        <v>937</v>
      </c>
      <c r="G306">
        <v>125776.8</v>
      </c>
      <c r="H306" t="s">
        <v>938</v>
      </c>
      <c r="I306" t="s">
        <v>939</v>
      </c>
      <c r="J306" t="s">
        <v>938</v>
      </c>
      <c r="K306" s="1">
        <v>41783.170127314814</v>
      </c>
      <c r="L306">
        <v>0.73519000000000001</v>
      </c>
      <c r="M306">
        <v>90</v>
      </c>
      <c r="N306">
        <v>1.5029999999999999</v>
      </c>
      <c r="O306">
        <v>8.0699999999999999E-4</v>
      </c>
      <c r="P306">
        <v>84.1</v>
      </c>
      <c r="Q306">
        <v>14.51</v>
      </c>
      <c r="R306">
        <v>0.84175999999999995</v>
      </c>
      <c r="S306">
        <v>-5.4000000000000001E-4</v>
      </c>
      <c r="T306">
        <v>14.343999999999999</v>
      </c>
      <c r="U306">
        <v>-2.4000000000000001E-4</v>
      </c>
      <c r="V306">
        <v>90.9</v>
      </c>
      <c r="W306">
        <v>89.2</v>
      </c>
      <c r="X306">
        <v>-11.1</v>
      </c>
      <c r="Y306">
        <v>-18.100000000000001</v>
      </c>
      <c r="Z306">
        <v>103.2</v>
      </c>
      <c r="AB306">
        <f t="shared" si="8"/>
        <v>13.659085245709665</v>
      </c>
      <c r="AD306">
        <f t="shared" si="9"/>
        <v>30.4</v>
      </c>
    </row>
    <row r="307" spans="1:30">
      <c r="A307">
        <v>305</v>
      </c>
      <c r="B307">
        <v>1157334</v>
      </c>
      <c r="C307" t="s">
        <v>26</v>
      </c>
      <c r="D307">
        <v>0</v>
      </c>
      <c r="E307" t="s">
        <v>27</v>
      </c>
      <c r="F307" t="s">
        <v>940</v>
      </c>
      <c r="G307">
        <v>126136.8</v>
      </c>
      <c r="H307" t="s">
        <v>941</v>
      </c>
      <c r="I307" t="s">
        <v>942</v>
      </c>
      <c r="J307" t="s">
        <v>941</v>
      </c>
      <c r="K307" s="1">
        <v>41783.174293981479</v>
      </c>
      <c r="L307">
        <v>0.73611000000000004</v>
      </c>
      <c r="M307">
        <v>90</v>
      </c>
      <c r="N307">
        <v>1.484</v>
      </c>
      <c r="O307">
        <v>8.0400000000000003E-4</v>
      </c>
      <c r="P307">
        <v>83.8</v>
      </c>
      <c r="Q307">
        <v>14.368</v>
      </c>
      <c r="R307">
        <v>0.84175999999999995</v>
      </c>
      <c r="S307">
        <v>-5.4000000000000001E-4</v>
      </c>
      <c r="T307">
        <v>14.356999999999999</v>
      </c>
      <c r="U307">
        <v>-2.4000000000000001E-4</v>
      </c>
      <c r="V307">
        <v>90.8</v>
      </c>
      <c r="W307">
        <v>89.2</v>
      </c>
      <c r="X307">
        <v>-11.4</v>
      </c>
      <c r="Y307">
        <v>-18.5</v>
      </c>
      <c r="Z307">
        <v>103.3</v>
      </c>
      <c r="AB307">
        <f t="shared" si="8"/>
        <v>13.516821568163456</v>
      </c>
      <c r="AD307">
        <f t="shared" si="9"/>
        <v>30.5</v>
      </c>
    </row>
    <row r="308" spans="1:30">
      <c r="A308">
        <v>306</v>
      </c>
      <c r="B308">
        <v>1160934</v>
      </c>
      <c r="C308" t="s">
        <v>26</v>
      </c>
      <c r="D308">
        <v>0</v>
      </c>
      <c r="E308" t="s">
        <v>27</v>
      </c>
      <c r="F308" t="s">
        <v>943</v>
      </c>
      <c r="G308">
        <v>126496.8</v>
      </c>
      <c r="H308" t="s">
        <v>944</v>
      </c>
      <c r="I308" t="s">
        <v>945</v>
      </c>
      <c r="J308" t="s">
        <v>944</v>
      </c>
      <c r="K308" s="1">
        <v>41783.178460648145</v>
      </c>
      <c r="L308">
        <v>0.73672000000000004</v>
      </c>
      <c r="M308">
        <v>90</v>
      </c>
      <c r="N308">
        <v>1.502</v>
      </c>
      <c r="O308">
        <v>8.0500000000000005E-4</v>
      </c>
      <c r="P308">
        <v>83.9</v>
      </c>
      <c r="Q308">
        <v>14.269</v>
      </c>
      <c r="R308">
        <v>0.84175999999999995</v>
      </c>
      <c r="S308">
        <v>-5.4000000000000001E-4</v>
      </c>
      <c r="T308">
        <v>14.356999999999999</v>
      </c>
      <c r="U308">
        <v>-2.4000000000000001E-4</v>
      </c>
      <c r="V308">
        <v>90.9</v>
      </c>
      <c r="W308">
        <v>89.2</v>
      </c>
      <c r="X308">
        <v>-11.3</v>
      </c>
      <c r="Y308">
        <v>-18.3</v>
      </c>
      <c r="Z308">
        <v>103.2</v>
      </c>
      <c r="AB308">
        <f t="shared" si="8"/>
        <v>13.422745833418258</v>
      </c>
      <c r="AD308">
        <f t="shared" si="9"/>
        <v>30.6</v>
      </c>
    </row>
    <row r="309" spans="1:30">
      <c r="A309">
        <v>307</v>
      </c>
      <c r="B309">
        <v>1164534</v>
      </c>
      <c r="C309" t="s">
        <v>26</v>
      </c>
      <c r="D309">
        <v>0</v>
      </c>
      <c r="E309" t="s">
        <v>27</v>
      </c>
      <c r="F309" t="s">
        <v>946</v>
      </c>
      <c r="G309">
        <v>126856.8</v>
      </c>
      <c r="H309" t="s">
        <v>947</v>
      </c>
      <c r="I309" t="s">
        <v>948</v>
      </c>
      <c r="J309" t="s">
        <v>947</v>
      </c>
      <c r="K309" s="1">
        <v>41783.182627314818</v>
      </c>
      <c r="L309">
        <v>0.73672000000000004</v>
      </c>
      <c r="M309">
        <v>90.1</v>
      </c>
      <c r="N309">
        <v>1.4990000000000001</v>
      </c>
      <c r="O309">
        <v>8.0500000000000005E-4</v>
      </c>
      <c r="P309">
        <v>83.9</v>
      </c>
      <c r="Q309">
        <v>14.266999999999999</v>
      </c>
      <c r="R309">
        <v>0.84175999999999995</v>
      </c>
      <c r="S309">
        <v>-5.4000000000000001E-4</v>
      </c>
      <c r="T309">
        <v>14.4</v>
      </c>
      <c r="U309">
        <v>-2.4000000000000001E-4</v>
      </c>
      <c r="V309">
        <v>90.9</v>
      </c>
      <c r="W309">
        <v>89.2</v>
      </c>
      <c r="X309">
        <v>-11.2</v>
      </c>
      <c r="Y309">
        <v>-18.3</v>
      </c>
      <c r="Z309">
        <v>103.2</v>
      </c>
      <c r="AB309">
        <f t="shared" si="8"/>
        <v>13.414423705346282</v>
      </c>
      <c r="AD309">
        <f t="shared" si="9"/>
        <v>30.7</v>
      </c>
    </row>
    <row r="310" spans="1:30">
      <c r="A310">
        <v>308</v>
      </c>
      <c r="B310">
        <v>1168134</v>
      </c>
      <c r="C310" t="s">
        <v>26</v>
      </c>
      <c r="D310">
        <v>0</v>
      </c>
      <c r="E310" t="s">
        <v>27</v>
      </c>
      <c r="F310" t="s">
        <v>949</v>
      </c>
      <c r="G310">
        <v>127216.8</v>
      </c>
      <c r="H310" t="s">
        <v>950</v>
      </c>
      <c r="I310" t="s">
        <v>951</v>
      </c>
      <c r="J310" t="s">
        <v>950</v>
      </c>
      <c r="K310" s="1">
        <v>41783.186793981484</v>
      </c>
      <c r="L310">
        <v>0.73616999999999999</v>
      </c>
      <c r="M310">
        <v>90</v>
      </c>
      <c r="N310">
        <v>1.5069999999999999</v>
      </c>
      <c r="O310">
        <v>8.0599999999999997E-4</v>
      </c>
      <c r="P310">
        <v>84</v>
      </c>
      <c r="Q310">
        <v>14.355</v>
      </c>
      <c r="R310">
        <v>0.84175999999999995</v>
      </c>
      <c r="S310">
        <v>-5.4000000000000001E-4</v>
      </c>
      <c r="T310">
        <v>14.361000000000001</v>
      </c>
      <c r="U310">
        <v>-2.4000000000000001E-4</v>
      </c>
      <c r="V310">
        <v>90.9</v>
      </c>
      <c r="W310">
        <v>89.1</v>
      </c>
      <c r="X310">
        <v>-11.1</v>
      </c>
      <c r="Y310">
        <v>-18.2</v>
      </c>
      <c r="Z310">
        <v>103.3</v>
      </c>
      <c r="AB310">
        <f t="shared" si="8"/>
        <v>13.507596238053539</v>
      </c>
      <c r="AD310">
        <f t="shared" si="9"/>
        <v>30.8</v>
      </c>
    </row>
    <row r="311" spans="1:30">
      <c r="A311">
        <v>309</v>
      </c>
      <c r="B311">
        <v>1171734</v>
      </c>
      <c r="C311" t="s">
        <v>26</v>
      </c>
      <c r="D311">
        <v>0</v>
      </c>
      <c r="E311" t="s">
        <v>27</v>
      </c>
      <c r="F311" t="s">
        <v>952</v>
      </c>
      <c r="G311">
        <v>127576.8</v>
      </c>
      <c r="H311" t="s">
        <v>953</v>
      </c>
      <c r="I311" t="s">
        <v>954</v>
      </c>
      <c r="J311" t="s">
        <v>953</v>
      </c>
      <c r="K311" s="1">
        <v>41783.190960648149</v>
      </c>
      <c r="L311">
        <v>0.73524999999999996</v>
      </c>
      <c r="M311">
        <v>90.1</v>
      </c>
      <c r="N311">
        <v>1.4970000000000001</v>
      </c>
      <c r="O311">
        <v>8.0599999999999997E-4</v>
      </c>
      <c r="P311">
        <v>84.1</v>
      </c>
      <c r="Q311">
        <v>14.489000000000001</v>
      </c>
      <c r="R311">
        <v>0.84175999999999995</v>
      </c>
      <c r="S311">
        <v>-5.4000000000000001E-4</v>
      </c>
      <c r="T311">
        <v>14.361000000000001</v>
      </c>
      <c r="U311">
        <v>-2.4000000000000001E-4</v>
      </c>
      <c r="V311">
        <v>91</v>
      </c>
      <c r="W311">
        <v>89.3</v>
      </c>
      <c r="X311">
        <v>-11.1</v>
      </c>
      <c r="Y311">
        <v>-18.2</v>
      </c>
      <c r="Z311">
        <v>103.3</v>
      </c>
      <c r="AB311">
        <f t="shared" si="8"/>
        <v>13.641425844590463</v>
      </c>
      <c r="AD311">
        <f t="shared" si="9"/>
        <v>30.9</v>
      </c>
    </row>
    <row r="312" spans="1:30">
      <c r="A312">
        <v>310</v>
      </c>
      <c r="B312">
        <v>1175334</v>
      </c>
      <c r="C312" t="s">
        <v>26</v>
      </c>
      <c r="D312">
        <v>0</v>
      </c>
      <c r="E312" t="s">
        <v>27</v>
      </c>
      <c r="F312" t="s">
        <v>955</v>
      </c>
      <c r="G312">
        <v>127936.8</v>
      </c>
      <c r="H312" t="s">
        <v>956</v>
      </c>
      <c r="I312" t="s">
        <v>957</v>
      </c>
      <c r="J312" t="s">
        <v>956</v>
      </c>
      <c r="K312" s="1">
        <v>41783.195127314815</v>
      </c>
      <c r="L312">
        <v>0.73562000000000005</v>
      </c>
      <c r="M312">
        <v>90.1</v>
      </c>
      <c r="N312">
        <v>1.5</v>
      </c>
      <c r="O312">
        <v>8.0699999999999999E-4</v>
      </c>
      <c r="P312">
        <v>84.1</v>
      </c>
      <c r="Q312">
        <v>14.435</v>
      </c>
      <c r="R312">
        <v>0.84175999999999995</v>
      </c>
      <c r="S312">
        <v>-5.4000000000000001E-4</v>
      </c>
      <c r="T312">
        <v>14.385</v>
      </c>
      <c r="U312">
        <v>-2.4000000000000001E-4</v>
      </c>
      <c r="V312">
        <v>91</v>
      </c>
      <c r="W312">
        <v>89.2</v>
      </c>
      <c r="X312">
        <v>-11.1</v>
      </c>
      <c r="Y312">
        <v>-18.100000000000001</v>
      </c>
      <c r="Z312">
        <v>103.3</v>
      </c>
      <c r="AB312">
        <f t="shared" si="8"/>
        <v>13.584226805666873</v>
      </c>
      <c r="AD312">
        <f t="shared" si="9"/>
        <v>31</v>
      </c>
    </row>
    <row r="313" spans="1:30">
      <c r="A313">
        <v>311</v>
      </c>
      <c r="B313">
        <v>1178934</v>
      </c>
      <c r="C313" t="s">
        <v>26</v>
      </c>
      <c r="D313">
        <v>0</v>
      </c>
      <c r="E313" t="s">
        <v>27</v>
      </c>
      <c r="F313" t="s">
        <v>958</v>
      </c>
      <c r="G313">
        <v>128296.8</v>
      </c>
      <c r="H313" t="s">
        <v>959</v>
      </c>
      <c r="I313" t="s">
        <v>960</v>
      </c>
      <c r="J313" t="s">
        <v>959</v>
      </c>
      <c r="K313" s="1">
        <v>41783.199293981481</v>
      </c>
      <c r="L313">
        <v>0.73573999999999995</v>
      </c>
      <c r="M313">
        <v>90</v>
      </c>
      <c r="N313">
        <v>1.5029999999999999</v>
      </c>
      <c r="O313">
        <v>8.0599999999999997E-4</v>
      </c>
      <c r="P313">
        <v>84</v>
      </c>
      <c r="Q313">
        <v>14.427</v>
      </c>
      <c r="R313">
        <v>0.84175999999999995</v>
      </c>
      <c r="S313">
        <v>-5.4000000000000001E-4</v>
      </c>
      <c r="T313">
        <v>14.385</v>
      </c>
      <c r="U313">
        <v>-2.4000000000000001E-4</v>
      </c>
      <c r="V313">
        <v>91</v>
      </c>
      <c r="W313">
        <v>89</v>
      </c>
      <c r="X313">
        <v>-11.1</v>
      </c>
      <c r="Y313">
        <v>-18.100000000000001</v>
      </c>
      <c r="Z313">
        <v>103.2</v>
      </c>
      <c r="AB313">
        <f t="shared" si="8"/>
        <v>13.574008006161106</v>
      </c>
      <c r="AD313">
        <f t="shared" si="9"/>
        <v>31.1</v>
      </c>
    </row>
    <row r="314" spans="1:30">
      <c r="A314">
        <v>312</v>
      </c>
      <c r="B314">
        <v>1182534</v>
      </c>
      <c r="C314" t="s">
        <v>26</v>
      </c>
      <c r="D314">
        <v>0</v>
      </c>
      <c r="E314" t="s">
        <v>27</v>
      </c>
      <c r="F314" t="s">
        <v>961</v>
      </c>
      <c r="G314">
        <v>128656.8</v>
      </c>
      <c r="H314" t="s">
        <v>962</v>
      </c>
      <c r="I314" t="s">
        <v>963</v>
      </c>
      <c r="J314" t="s">
        <v>962</v>
      </c>
      <c r="K314" s="1">
        <v>41783.203460648147</v>
      </c>
      <c r="L314">
        <v>0.73599000000000003</v>
      </c>
      <c r="M314">
        <v>89.9</v>
      </c>
      <c r="N314">
        <v>1.4990000000000001</v>
      </c>
      <c r="O314">
        <v>8.0500000000000005E-4</v>
      </c>
      <c r="P314">
        <v>83.9</v>
      </c>
      <c r="Q314">
        <v>14.394</v>
      </c>
      <c r="R314">
        <v>0.84175999999999995</v>
      </c>
      <c r="S314">
        <v>-5.4000000000000001E-4</v>
      </c>
      <c r="T314">
        <v>14.407999999999999</v>
      </c>
      <c r="U314">
        <v>-2.4000000000000001E-4</v>
      </c>
      <c r="V314">
        <v>90.8</v>
      </c>
      <c r="W314">
        <v>89</v>
      </c>
      <c r="X314">
        <v>-11.2</v>
      </c>
      <c r="Y314">
        <v>-18.3</v>
      </c>
      <c r="Z314">
        <v>103.2</v>
      </c>
      <c r="AB314">
        <f t="shared" si="8"/>
        <v>13.54370853630169</v>
      </c>
      <c r="AD314">
        <f t="shared" si="9"/>
        <v>31.2</v>
      </c>
    </row>
    <row r="315" spans="1:30">
      <c r="A315">
        <v>313</v>
      </c>
      <c r="B315">
        <v>1186134</v>
      </c>
      <c r="C315" t="s">
        <v>26</v>
      </c>
      <c r="D315">
        <v>0</v>
      </c>
      <c r="E315" t="s">
        <v>27</v>
      </c>
      <c r="F315" t="s">
        <v>964</v>
      </c>
      <c r="G315">
        <v>129016.8</v>
      </c>
      <c r="H315" t="s">
        <v>965</v>
      </c>
      <c r="I315" t="s">
        <v>966</v>
      </c>
      <c r="J315" t="s">
        <v>965</v>
      </c>
      <c r="K315" s="1">
        <v>41783.207627314812</v>
      </c>
      <c r="L315">
        <v>0.73604999999999998</v>
      </c>
      <c r="M315">
        <v>90</v>
      </c>
      <c r="N315">
        <v>1.5029999999999999</v>
      </c>
      <c r="O315">
        <v>8.0599999999999997E-4</v>
      </c>
      <c r="P315">
        <v>84</v>
      </c>
      <c r="Q315">
        <v>14.377000000000001</v>
      </c>
      <c r="R315">
        <v>0.84175999999999995</v>
      </c>
      <c r="S315">
        <v>-5.4000000000000001E-4</v>
      </c>
      <c r="T315">
        <v>14.41</v>
      </c>
      <c r="U315">
        <v>-2.4000000000000001E-4</v>
      </c>
      <c r="V315">
        <v>90.8</v>
      </c>
      <c r="W315">
        <v>89.2</v>
      </c>
      <c r="X315">
        <v>-11.1</v>
      </c>
      <c r="Y315">
        <v>-18.2</v>
      </c>
      <c r="Z315">
        <v>103.2</v>
      </c>
      <c r="AB315">
        <f t="shared" si="8"/>
        <v>13.526121940471468</v>
      </c>
      <c r="AD315">
        <f t="shared" si="9"/>
        <v>31.3</v>
      </c>
    </row>
    <row r="316" spans="1:30">
      <c r="A316">
        <v>314</v>
      </c>
      <c r="B316">
        <v>1189734</v>
      </c>
      <c r="C316" t="s">
        <v>26</v>
      </c>
      <c r="D316">
        <v>0</v>
      </c>
      <c r="E316" t="s">
        <v>27</v>
      </c>
      <c r="F316" t="s">
        <v>967</v>
      </c>
      <c r="G316">
        <v>129376.8</v>
      </c>
      <c r="H316" t="s">
        <v>968</v>
      </c>
      <c r="I316" t="s">
        <v>969</v>
      </c>
      <c r="J316" t="s">
        <v>968</v>
      </c>
      <c r="K316" s="1">
        <v>41783.211793981478</v>
      </c>
      <c r="L316">
        <v>0.73636000000000001</v>
      </c>
      <c r="M316">
        <v>90</v>
      </c>
      <c r="N316">
        <v>1.4970000000000001</v>
      </c>
      <c r="O316">
        <v>8.0599999999999997E-4</v>
      </c>
      <c r="P316">
        <v>84</v>
      </c>
      <c r="Q316">
        <v>14.327999999999999</v>
      </c>
      <c r="R316">
        <v>0.84175999999999995</v>
      </c>
      <c r="S316">
        <v>-5.4000000000000001E-4</v>
      </c>
      <c r="T316">
        <v>14.41</v>
      </c>
      <c r="U316">
        <v>-2.4000000000000001E-4</v>
      </c>
      <c r="V316">
        <v>90.8</v>
      </c>
      <c r="W316">
        <v>89.2</v>
      </c>
      <c r="X316">
        <v>-11.1</v>
      </c>
      <c r="Y316">
        <v>-18.2</v>
      </c>
      <c r="Z316">
        <v>103.1</v>
      </c>
      <c r="AB316">
        <f t="shared" si="8"/>
        <v>13.478276238046426</v>
      </c>
      <c r="AD316">
        <f t="shared" si="9"/>
        <v>31.4</v>
      </c>
    </row>
    <row r="317" spans="1:30">
      <c r="A317">
        <v>315</v>
      </c>
      <c r="B317">
        <v>1193334</v>
      </c>
      <c r="C317" t="s">
        <v>26</v>
      </c>
      <c r="D317">
        <v>0</v>
      </c>
      <c r="E317" t="s">
        <v>27</v>
      </c>
      <c r="F317" t="s">
        <v>970</v>
      </c>
      <c r="G317">
        <v>129736.8</v>
      </c>
      <c r="H317" t="s">
        <v>971</v>
      </c>
      <c r="I317" t="s">
        <v>972</v>
      </c>
      <c r="J317" t="s">
        <v>971</v>
      </c>
      <c r="K317" s="1">
        <v>41783.215960648151</v>
      </c>
      <c r="L317">
        <v>0.73538000000000003</v>
      </c>
      <c r="M317">
        <v>90</v>
      </c>
      <c r="N317">
        <v>1.4950000000000001</v>
      </c>
      <c r="O317">
        <v>8.0599999999999997E-4</v>
      </c>
      <c r="P317">
        <v>84</v>
      </c>
      <c r="Q317">
        <v>14.483000000000001</v>
      </c>
      <c r="R317">
        <v>0.84175999999999995</v>
      </c>
      <c r="S317">
        <v>-5.4000000000000001E-4</v>
      </c>
      <c r="T317">
        <v>14.4</v>
      </c>
      <c r="U317">
        <v>-2.4000000000000001E-4</v>
      </c>
      <c r="V317">
        <v>90.9</v>
      </c>
      <c r="W317">
        <v>89.1</v>
      </c>
      <c r="X317">
        <v>-11.1</v>
      </c>
      <c r="Y317">
        <v>-18.100000000000001</v>
      </c>
      <c r="Z317">
        <v>103.2</v>
      </c>
      <c r="AB317">
        <f t="shared" si="8"/>
        <v>13.629668351997209</v>
      </c>
      <c r="AD317">
        <f t="shared" si="9"/>
        <v>31.5</v>
      </c>
    </row>
    <row r="318" spans="1:30">
      <c r="A318">
        <v>316</v>
      </c>
      <c r="B318">
        <v>1196934</v>
      </c>
      <c r="C318" t="s">
        <v>26</v>
      </c>
      <c r="D318">
        <v>0</v>
      </c>
      <c r="E318" t="s">
        <v>27</v>
      </c>
      <c r="F318" t="s">
        <v>973</v>
      </c>
      <c r="G318">
        <v>130096.8</v>
      </c>
      <c r="H318" t="s">
        <v>974</v>
      </c>
      <c r="I318" t="s">
        <v>975</v>
      </c>
      <c r="J318" t="s">
        <v>974</v>
      </c>
      <c r="K318" s="1">
        <v>41783.220127314817</v>
      </c>
      <c r="L318">
        <v>0.73587000000000002</v>
      </c>
      <c r="M318">
        <v>90.1</v>
      </c>
      <c r="N318">
        <v>1.5</v>
      </c>
      <c r="O318">
        <v>8.0599999999999997E-4</v>
      </c>
      <c r="P318">
        <v>84</v>
      </c>
      <c r="Q318">
        <v>14.4</v>
      </c>
      <c r="R318">
        <v>0.84175999999999995</v>
      </c>
      <c r="S318">
        <v>-5.4000000000000001E-4</v>
      </c>
      <c r="T318">
        <v>14.4</v>
      </c>
      <c r="U318">
        <v>-2.4000000000000001E-4</v>
      </c>
      <c r="V318">
        <v>91</v>
      </c>
      <c r="W318">
        <v>89.2</v>
      </c>
      <c r="X318">
        <v>-11.1</v>
      </c>
      <c r="Y318">
        <v>-18.2</v>
      </c>
      <c r="Z318">
        <v>103.2</v>
      </c>
      <c r="AB318">
        <f t="shared" si="8"/>
        <v>13.54558043742637</v>
      </c>
      <c r="AD318">
        <f t="shared" si="9"/>
        <v>31.6</v>
      </c>
    </row>
    <row r="319" spans="1:30">
      <c r="A319">
        <v>317</v>
      </c>
      <c r="B319">
        <v>1200534</v>
      </c>
      <c r="C319" t="s">
        <v>26</v>
      </c>
      <c r="D319">
        <v>0</v>
      </c>
      <c r="E319" t="s">
        <v>27</v>
      </c>
      <c r="F319" t="s">
        <v>976</v>
      </c>
      <c r="G319">
        <v>130456.8</v>
      </c>
      <c r="H319" t="s">
        <v>977</v>
      </c>
      <c r="I319" t="s">
        <v>978</v>
      </c>
      <c r="J319" t="s">
        <v>977</v>
      </c>
      <c r="K319" s="1">
        <v>41783.224293981482</v>
      </c>
      <c r="L319">
        <v>0.73489000000000004</v>
      </c>
      <c r="M319">
        <v>90.1</v>
      </c>
      <c r="N319">
        <v>1.4870000000000001</v>
      </c>
      <c r="O319">
        <v>8.0699999999999999E-4</v>
      </c>
      <c r="P319">
        <v>84.1</v>
      </c>
      <c r="Q319">
        <v>14.554</v>
      </c>
      <c r="R319">
        <v>0.84175999999999995</v>
      </c>
      <c r="S319">
        <v>-5.4000000000000001E-4</v>
      </c>
      <c r="T319">
        <v>14.414999999999999</v>
      </c>
      <c r="U319">
        <v>-2.4000000000000001E-4</v>
      </c>
      <c r="V319">
        <v>91</v>
      </c>
      <c r="W319">
        <v>89.1</v>
      </c>
      <c r="X319">
        <v>-11</v>
      </c>
      <c r="Y319">
        <v>-18.100000000000001</v>
      </c>
      <c r="Z319">
        <v>103.3</v>
      </c>
      <c r="AB319">
        <f t="shared" si="8"/>
        <v>13.697170964002629</v>
      </c>
      <c r="AD319">
        <f t="shared" si="9"/>
        <v>31.7</v>
      </c>
    </row>
    <row r="320" spans="1:30">
      <c r="A320">
        <v>318</v>
      </c>
      <c r="B320">
        <v>1204134</v>
      </c>
      <c r="C320" t="s">
        <v>26</v>
      </c>
      <c r="D320">
        <v>0</v>
      </c>
      <c r="E320" t="s">
        <v>27</v>
      </c>
      <c r="F320" t="s">
        <v>979</v>
      </c>
      <c r="G320">
        <v>130816.8</v>
      </c>
      <c r="H320" t="s">
        <v>980</v>
      </c>
      <c r="I320" t="s">
        <v>981</v>
      </c>
      <c r="J320" t="s">
        <v>980</v>
      </c>
      <c r="K320" s="1">
        <v>41783.228460648148</v>
      </c>
      <c r="L320">
        <v>0.73482999999999998</v>
      </c>
      <c r="M320">
        <v>90.1</v>
      </c>
      <c r="N320">
        <v>1.5</v>
      </c>
      <c r="O320">
        <v>8.0599999999999997E-4</v>
      </c>
      <c r="P320">
        <v>84</v>
      </c>
      <c r="Q320">
        <v>14.563000000000001</v>
      </c>
      <c r="R320">
        <v>0.84175999999999995</v>
      </c>
      <c r="S320">
        <v>-5.4000000000000001E-4</v>
      </c>
      <c r="T320">
        <v>14.456</v>
      </c>
      <c r="U320">
        <v>-2.4000000000000001E-4</v>
      </c>
      <c r="V320">
        <v>90.9</v>
      </c>
      <c r="W320">
        <v>89.2</v>
      </c>
      <c r="X320">
        <v>-11.1</v>
      </c>
      <c r="Y320">
        <v>-18.100000000000001</v>
      </c>
      <c r="Z320">
        <v>103.2</v>
      </c>
      <c r="AB320">
        <f t="shared" si="8"/>
        <v>13.706445364116625</v>
      </c>
      <c r="AD320">
        <f t="shared" si="9"/>
        <v>31.8</v>
      </c>
    </row>
    <row r="321" spans="1:30">
      <c r="A321">
        <v>319</v>
      </c>
      <c r="B321">
        <v>1207734</v>
      </c>
      <c r="C321" t="s">
        <v>26</v>
      </c>
      <c r="D321">
        <v>0</v>
      </c>
      <c r="E321" t="s">
        <v>27</v>
      </c>
      <c r="F321" t="s">
        <v>982</v>
      </c>
      <c r="G321">
        <v>131176.79999999999</v>
      </c>
      <c r="H321" t="s">
        <v>983</v>
      </c>
      <c r="I321" t="s">
        <v>984</v>
      </c>
      <c r="J321" t="s">
        <v>983</v>
      </c>
      <c r="K321" s="1">
        <v>41783.232627314814</v>
      </c>
      <c r="L321">
        <v>0.73580000000000001</v>
      </c>
      <c r="M321">
        <v>90</v>
      </c>
      <c r="N321">
        <v>1.5</v>
      </c>
      <c r="O321">
        <v>8.0500000000000005E-4</v>
      </c>
      <c r="P321">
        <v>83.9</v>
      </c>
      <c r="Q321">
        <v>14.414999999999999</v>
      </c>
      <c r="R321">
        <v>0.84175999999999995</v>
      </c>
      <c r="S321">
        <v>-5.4000000000000001E-4</v>
      </c>
      <c r="T321">
        <v>14.456</v>
      </c>
      <c r="U321">
        <v>-2.4000000000000001E-4</v>
      </c>
      <c r="V321">
        <v>90.9</v>
      </c>
      <c r="W321">
        <v>89.1</v>
      </c>
      <c r="X321">
        <v>-11.2</v>
      </c>
      <c r="Y321">
        <v>-18.3</v>
      </c>
      <c r="Z321">
        <v>103.2</v>
      </c>
      <c r="AB321">
        <f t="shared" si="8"/>
        <v>13.564718127334199</v>
      </c>
      <c r="AD321">
        <f t="shared" si="9"/>
        <v>31.9</v>
      </c>
    </row>
    <row r="322" spans="1:30">
      <c r="A322">
        <v>320</v>
      </c>
      <c r="B322">
        <v>1211334</v>
      </c>
      <c r="C322" t="s">
        <v>26</v>
      </c>
      <c r="D322">
        <v>0</v>
      </c>
      <c r="E322" t="s">
        <v>27</v>
      </c>
      <c r="F322" t="s">
        <v>985</v>
      </c>
      <c r="G322">
        <v>131536.79999999999</v>
      </c>
      <c r="H322" t="s">
        <v>986</v>
      </c>
      <c r="I322" t="s">
        <v>987</v>
      </c>
      <c r="J322" t="s">
        <v>986</v>
      </c>
      <c r="K322" s="1">
        <v>41783.236793981479</v>
      </c>
      <c r="L322">
        <v>0.73524999999999996</v>
      </c>
      <c r="M322">
        <v>89.9</v>
      </c>
      <c r="N322">
        <v>1.5</v>
      </c>
      <c r="O322">
        <v>8.0599999999999997E-4</v>
      </c>
      <c r="P322">
        <v>84</v>
      </c>
      <c r="Q322">
        <v>14.510999999999999</v>
      </c>
      <c r="R322">
        <v>0.84175999999999995</v>
      </c>
      <c r="S322">
        <v>-5.4000000000000001E-4</v>
      </c>
      <c r="T322">
        <v>14.458</v>
      </c>
      <c r="U322">
        <v>-2.4000000000000001E-4</v>
      </c>
      <c r="V322">
        <v>90.8</v>
      </c>
      <c r="W322">
        <v>88.9</v>
      </c>
      <c r="X322">
        <v>-11.2</v>
      </c>
      <c r="Y322">
        <v>-18.2</v>
      </c>
      <c r="Z322">
        <v>103.2</v>
      </c>
      <c r="AB322">
        <f t="shared" si="8"/>
        <v>13.658138046542035</v>
      </c>
      <c r="AD322">
        <f t="shared" si="9"/>
        <v>32</v>
      </c>
    </row>
    <row r="323" spans="1:30">
      <c r="A323">
        <v>321</v>
      </c>
      <c r="B323">
        <v>1214934</v>
      </c>
      <c r="C323" t="s">
        <v>26</v>
      </c>
      <c r="D323">
        <v>0</v>
      </c>
      <c r="E323" t="s">
        <v>27</v>
      </c>
      <c r="F323" t="s">
        <v>988</v>
      </c>
      <c r="G323">
        <v>131896.79999999999</v>
      </c>
      <c r="H323" t="s">
        <v>989</v>
      </c>
      <c r="I323" t="s">
        <v>990</v>
      </c>
      <c r="J323" t="s">
        <v>989</v>
      </c>
      <c r="K323" s="1">
        <v>41783.240960648145</v>
      </c>
      <c r="L323">
        <v>0.73587000000000002</v>
      </c>
      <c r="M323">
        <v>89.8</v>
      </c>
      <c r="N323">
        <v>1.484</v>
      </c>
      <c r="O323">
        <v>8.0699999999999999E-4</v>
      </c>
      <c r="P323">
        <v>84.1</v>
      </c>
      <c r="Q323">
        <v>14.42</v>
      </c>
      <c r="R323">
        <v>0.84175999999999995</v>
      </c>
      <c r="S323">
        <v>-5.4000000000000001E-4</v>
      </c>
      <c r="T323">
        <v>14.458</v>
      </c>
      <c r="U323">
        <v>-2.4000000000000001E-4</v>
      </c>
      <c r="V323">
        <v>90.7</v>
      </c>
      <c r="W323">
        <v>88.9</v>
      </c>
      <c r="X323">
        <v>-11</v>
      </c>
      <c r="Y323">
        <v>-18.100000000000001</v>
      </c>
      <c r="Z323">
        <v>103.2</v>
      </c>
      <c r="AB323">
        <f t="shared" si="8"/>
        <v>13.570626773067737</v>
      </c>
      <c r="AD323">
        <f t="shared" si="9"/>
        <v>32.1</v>
      </c>
    </row>
    <row r="324" spans="1:30">
      <c r="A324">
        <v>322</v>
      </c>
      <c r="B324">
        <v>1218534</v>
      </c>
      <c r="C324" t="s">
        <v>26</v>
      </c>
      <c r="D324">
        <v>0</v>
      </c>
      <c r="E324" t="s">
        <v>27</v>
      </c>
      <c r="F324" t="s">
        <v>991</v>
      </c>
      <c r="G324">
        <v>132256.79999999999</v>
      </c>
      <c r="H324" t="s">
        <v>992</v>
      </c>
      <c r="I324" t="s">
        <v>993</v>
      </c>
      <c r="J324" t="s">
        <v>992</v>
      </c>
      <c r="K324" s="1">
        <v>41783.245127314818</v>
      </c>
      <c r="L324">
        <v>0.73587000000000002</v>
      </c>
      <c r="M324">
        <v>89.9</v>
      </c>
      <c r="N324">
        <v>1.5049999999999999</v>
      </c>
      <c r="O324">
        <v>8.0699999999999999E-4</v>
      </c>
      <c r="P324">
        <v>84</v>
      </c>
      <c r="Q324">
        <v>14.414</v>
      </c>
      <c r="R324">
        <v>0.84175999999999995</v>
      </c>
      <c r="S324">
        <v>-5.4000000000000001E-4</v>
      </c>
      <c r="T324">
        <v>14.448</v>
      </c>
      <c r="U324">
        <v>-2.4000000000000001E-4</v>
      </c>
      <c r="V324">
        <v>90.8</v>
      </c>
      <c r="W324">
        <v>89</v>
      </c>
      <c r="X324">
        <v>-11</v>
      </c>
      <c r="Y324">
        <v>-18.100000000000001</v>
      </c>
      <c r="Z324">
        <v>103.1</v>
      </c>
      <c r="AB324">
        <f t="shared" ref="AB324:AB387" si="10">100*(0.8355-(L324+S324*(90-M324)))/((L324+S324*(90-M324))-O324)</f>
        <v>13.562282910821498</v>
      </c>
      <c r="AD324">
        <f t="shared" ref="AD324:AD387" si="11">A324/10</f>
        <v>32.200000000000003</v>
      </c>
    </row>
    <row r="325" spans="1:30">
      <c r="A325">
        <v>323</v>
      </c>
      <c r="B325">
        <v>1222134</v>
      </c>
      <c r="C325" t="s">
        <v>26</v>
      </c>
      <c r="D325">
        <v>0</v>
      </c>
      <c r="E325" t="s">
        <v>27</v>
      </c>
      <c r="F325" t="s">
        <v>994</v>
      </c>
      <c r="G325">
        <v>132616.79999999999</v>
      </c>
      <c r="H325" t="s">
        <v>995</v>
      </c>
      <c r="I325" t="s">
        <v>996</v>
      </c>
      <c r="J325" t="s">
        <v>995</v>
      </c>
      <c r="K325" s="1">
        <v>41783.249293981484</v>
      </c>
      <c r="L325">
        <v>0.73587000000000002</v>
      </c>
      <c r="M325">
        <v>90.1</v>
      </c>
      <c r="N325">
        <v>1.5009999999999999</v>
      </c>
      <c r="O325">
        <v>8.0599999999999997E-4</v>
      </c>
      <c r="P325">
        <v>84</v>
      </c>
      <c r="Q325">
        <v>14.401</v>
      </c>
      <c r="R325">
        <v>0.84175999999999995</v>
      </c>
      <c r="S325">
        <v>-5.4000000000000001E-4</v>
      </c>
      <c r="T325">
        <v>14.444000000000001</v>
      </c>
      <c r="U325">
        <v>-2.4000000000000001E-4</v>
      </c>
      <c r="V325">
        <v>91</v>
      </c>
      <c r="W325">
        <v>89.1</v>
      </c>
      <c r="X325">
        <v>-11.2</v>
      </c>
      <c r="Y325">
        <v>-18.2</v>
      </c>
      <c r="Z325">
        <v>103.2</v>
      </c>
      <c r="AB325">
        <f t="shared" si="10"/>
        <v>13.54558043742637</v>
      </c>
      <c r="AD325">
        <f t="shared" si="11"/>
        <v>32.299999999999997</v>
      </c>
    </row>
    <row r="326" spans="1:30">
      <c r="A326">
        <v>324</v>
      </c>
      <c r="B326">
        <v>1225734</v>
      </c>
      <c r="C326" t="s">
        <v>26</v>
      </c>
      <c r="D326">
        <v>0</v>
      </c>
      <c r="E326" t="s">
        <v>27</v>
      </c>
      <c r="F326" t="s">
        <v>997</v>
      </c>
      <c r="G326">
        <v>132976.79999999999</v>
      </c>
      <c r="H326" t="s">
        <v>998</v>
      </c>
      <c r="I326" t="s">
        <v>999</v>
      </c>
      <c r="J326" t="s">
        <v>998</v>
      </c>
      <c r="K326" s="1">
        <v>41783.253460648149</v>
      </c>
      <c r="L326">
        <v>0.73568</v>
      </c>
      <c r="M326">
        <v>90.1</v>
      </c>
      <c r="N326">
        <v>1.5029999999999999</v>
      </c>
      <c r="O326">
        <v>8.0599999999999997E-4</v>
      </c>
      <c r="P326">
        <v>84</v>
      </c>
      <c r="Q326">
        <v>14.425000000000001</v>
      </c>
      <c r="R326">
        <v>0.84175999999999995</v>
      </c>
      <c r="S326">
        <v>-5.4000000000000001E-4</v>
      </c>
      <c r="T326">
        <v>14.444000000000001</v>
      </c>
      <c r="U326">
        <v>-2.4000000000000001E-4</v>
      </c>
      <c r="V326">
        <v>91</v>
      </c>
      <c r="W326">
        <v>89.2</v>
      </c>
      <c r="X326">
        <v>-11.1</v>
      </c>
      <c r="Y326">
        <v>-18.2</v>
      </c>
      <c r="Z326">
        <v>103.2</v>
      </c>
      <c r="AB326">
        <f t="shared" si="10"/>
        <v>13.574935231750594</v>
      </c>
      <c r="AD326">
        <f t="shared" si="11"/>
        <v>32.4</v>
      </c>
    </row>
    <row r="327" spans="1:30">
      <c r="A327">
        <v>325</v>
      </c>
      <c r="B327">
        <v>1229334</v>
      </c>
      <c r="C327" t="s">
        <v>26</v>
      </c>
      <c r="D327">
        <v>0</v>
      </c>
      <c r="E327" t="s">
        <v>27</v>
      </c>
      <c r="F327" t="s">
        <v>1000</v>
      </c>
      <c r="G327">
        <v>133336.79999999999</v>
      </c>
      <c r="H327" t="s">
        <v>1001</v>
      </c>
      <c r="I327" t="s">
        <v>1002</v>
      </c>
      <c r="J327" t="s">
        <v>1001</v>
      </c>
      <c r="K327" s="1">
        <v>41783.257627314815</v>
      </c>
      <c r="L327">
        <v>0.73512999999999995</v>
      </c>
      <c r="M327">
        <v>89.9</v>
      </c>
      <c r="N327">
        <v>1.4930000000000001</v>
      </c>
      <c r="O327">
        <v>8.0500000000000005E-4</v>
      </c>
      <c r="P327">
        <v>83.9</v>
      </c>
      <c r="Q327">
        <v>14.525</v>
      </c>
      <c r="R327">
        <v>0.84175999999999995</v>
      </c>
      <c r="S327">
        <v>-5.4000000000000001E-4</v>
      </c>
      <c r="T327">
        <v>14.500999999999999</v>
      </c>
      <c r="U327">
        <v>-2.4000000000000001E-4</v>
      </c>
      <c r="V327">
        <v>90.9</v>
      </c>
      <c r="W327">
        <v>89</v>
      </c>
      <c r="X327">
        <v>-11.1</v>
      </c>
      <c r="Y327">
        <v>-18.2</v>
      </c>
      <c r="Z327">
        <v>103.1</v>
      </c>
      <c r="AB327">
        <f t="shared" si="10"/>
        <v>13.676694299516129</v>
      </c>
      <c r="AD327">
        <f t="shared" si="11"/>
        <v>32.5</v>
      </c>
    </row>
    <row r="328" spans="1:30">
      <c r="A328">
        <v>326</v>
      </c>
      <c r="B328">
        <v>1232934</v>
      </c>
      <c r="C328" t="s">
        <v>26</v>
      </c>
      <c r="D328">
        <v>0</v>
      </c>
      <c r="E328" t="s">
        <v>27</v>
      </c>
      <c r="F328" t="s">
        <v>1003</v>
      </c>
      <c r="G328">
        <v>133696.79999999999</v>
      </c>
      <c r="H328" t="s">
        <v>1004</v>
      </c>
      <c r="I328" t="s">
        <v>1005</v>
      </c>
      <c r="J328" t="s">
        <v>1004</v>
      </c>
      <c r="K328" s="1">
        <v>41783.261793981481</v>
      </c>
      <c r="L328">
        <v>0.73463999999999996</v>
      </c>
      <c r="M328">
        <v>90</v>
      </c>
      <c r="N328">
        <v>1.506</v>
      </c>
      <c r="O328">
        <v>8.0500000000000005E-4</v>
      </c>
      <c r="P328">
        <v>83.9</v>
      </c>
      <c r="Q328">
        <v>14.593</v>
      </c>
      <c r="R328">
        <v>0.84175999999999995</v>
      </c>
      <c r="S328">
        <v>-5.4000000000000001E-4</v>
      </c>
      <c r="T328">
        <v>14.500999999999999</v>
      </c>
      <c r="U328">
        <v>-2.4000000000000001E-4</v>
      </c>
      <c r="V328">
        <v>91</v>
      </c>
      <c r="W328">
        <v>89.1</v>
      </c>
      <c r="X328">
        <v>-11.1</v>
      </c>
      <c r="Y328">
        <v>-18.100000000000001</v>
      </c>
      <c r="Z328">
        <v>103.1</v>
      </c>
      <c r="AB328">
        <f t="shared" si="10"/>
        <v>13.744234058064832</v>
      </c>
      <c r="AD328">
        <f t="shared" si="11"/>
        <v>32.6</v>
      </c>
    </row>
    <row r="329" spans="1:30">
      <c r="A329">
        <v>327</v>
      </c>
      <c r="B329">
        <v>1236534</v>
      </c>
      <c r="C329" t="s">
        <v>26</v>
      </c>
      <c r="D329">
        <v>0</v>
      </c>
      <c r="E329" t="s">
        <v>27</v>
      </c>
      <c r="F329" t="s">
        <v>1006</v>
      </c>
      <c r="G329">
        <v>134056.79999999999</v>
      </c>
      <c r="H329" t="s">
        <v>1007</v>
      </c>
      <c r="I329" t="s">
        <v>1008</v>
      </c>
      <c r="J329" t="s">
        <v>1007</v>
      </c>
      <c r="K329" s="1">
        <v>41783.265960648147</v>
      </c>
      <c r="L329">
        <v>0.73538000000000003</v>
      </c>
      <c r="M329">
        <v>89.8</v>
      </c>
      <c r="N329">
        <v>1.498</v>
      </c>
      <c r="O329">
        <v>8.0699999999999999E-4</v>
      </c>
      <c r="P329">
        <v>84.1</v>
      </c>
      <c r="Q329">
        <v>14.497</v>
      </c>
      <c r="R329">
        <v>0.84175999999999995</v>
      </c>
      <c r="S329">
        <v>-5.4000000000000001E-4</v>
      </c>
      <c r="T329">
        <v>14.488</v>
      </c>
      <c r="U329">
        <v>-2.4000000000000001E-4</v>
      </c>
      <c r="V329">
        <v>90.7</v>
      </c>
      <c r="W329">
        <v>88.9</v>
      </c>
      <c r="X329">
        <v>-11</v>
      </c>
      <c r="Y329">
        <v>-18.100000000000001</v>
      </c>
      <c r="Z329">
        <v>103.2</v>
      </c>
      <c r="AB329">
        <f t="shared" si="10"/>
        <v>13.646395675763989</v>
      </c>
      <c r="AD329">
        <f t="shared" si="11"/>
        <v>32.700000000000003</v>
      </c>
    </row>
    <row r="330" spans="1:30">
      <c r="A330">
        <v>328</v>
      </c>
      <c r="B330">
        <v>1240134</v>
      </c>
      <c r="C330" t="s">
        <v>26</v>
      </c>
      <c r="D330">
        <v>0</v>
      </c>
      <c r="E330" t="s">
        <v>27</v>
      </c>
      <c r="F330" t="s">
        <v>1009</v>
      </c>
      <c r="G330">
        <v>134416.79999999999</v>
      </c>
      <c r="H330" t="s">
        <v>1010</v>
      </c>
      <c r="I330" t="s">
        <v>1011</v>
      </c>
      <c r="J330" t="s">
        <v>1010</v>
      </c>
      <c r="K330" s="1">
        <v>41783.270127314812</v>
      </c>
      <c r="L330">
        <v>0.73531000000000002</v>
      </c>
      <c r="M330">
        <v>89.9</v>
      </c>
      <c r="N330">
        <v>1.494</v>
      </c>
      <c r="O330">
        <v>8.0599999999999997E-4</v>
      </c>
      <c r="P330">
        <v>84</v>
      </c>
      <c r="Q330">
        <v>14.497999999999999</v>
      </c>
      <c r="R330">
        <v>0.84175999999999995</v>
      </c>
      <c r="S330">
        <v>-5.4000000000000001E-4</v>
      </c>
      <c r="T330">
        <v>14.484</v>
      </c>
      <c r="U330">
        <v>-2.4000000000000001E-4</v>
      </c>
      <c r="V330">
        <v>90.8</v>
      </c>
      <c r="W330">
        <v>89</v>
      </c>
      <c r="X330">
        <v>-11.1</v>
      </c>
      <c r="Y330">
        <v>-18.2</v>
      </c>
      <c r="Z330">
        <v>103.1</v>
      </c>
      <c r="AB330">
        <f t="shared" si="10"/>
        <v>13.648852883109809</v>
      </c>
      <c r="AD330">
        <f t="shared" si="11"/>
        <v>32.799999999999997</v>
      </c>
    </row>
    <row r="331" spans="1:30">
      <c r="A331">
        <v>329</v>
      </c>
      <c r="B331">
        <v>1243734</v>
      </c>
      <c r="C331" t="s">
        <v>26</v>
      </c>
      <c r="D331">
        <v>0</v>
      </c>
      <c r="E331" t="s">
        <v>27</v>
      </c>
      <c r="F331" t="s">
        <v>1012</v>
      </c>
      <c r="G331">
        <v>134776.79999999999</v>
      </c>
      <c r="H331" t="s">
        <v>1013</v>
      </c>
      <c r="I331" t="s">
        <v>1014</v>
      </c>
      <c r="J331" t="s">
        <v>1013</v>
      </c>
      <c r="K331" s="1">
        <v>41783.274293981478</v>
      </c>
      <c r="L331">
        <v>0.73573999999999995</v>
      </c>
      <c r="M331">
        <v>90.2</v>
      </c>
      <c r="N331">
        <v>1.5049999999999999</v>
      </c>
      <c r="O331">
        <v>8.0599999999999997E-4</v>
      </c>
      <c r="P331">
        <v>84</v>
      </c>
      <c r="Q331">
        <v>14.41</v>
      </c>
      <c r="R331">
        <v>0.84175999999999995</v>
      </c>
      <c r="S331">
        <v>-5.4000000000000001E-4</v>
      </c>
      <c r="T331">
        <v>14.484</v>
      </c>
      <c r="U331">
        <v>-2.4000000000000001E-4</v>
      </c>
      <c r="V331">
        <v>91</v>
      </c>
      <c r="W331">
        <v>89.4</v>
      </c>
      <c r="X331">
        <v>-11</v>
      </c>
      <c r="Y331">
        <v>-18.100000000000001</v>
      </c>
      <c r="Z331">
        <v>103.2</v>
      </c>
      <c r="AB331">
        <f t="shared" si="10"/>
        <v>13.557320534064729</v>
      </c>
      <c r="AD331">
        <f t="shared" si="11"/>
        <v>32.9</v>
      </c>
    </row>
    <row r="332" spans="1:30">
      <c r="A332">
        <v>330</v>
      </c>
      <c r="B332">
        <v>1247334</v>
      </c>
      <c r="C332" t="s">
        <v>26</v>
      </c>
      <c r="D332">
        <v>0</v>
      </c>
      <c r="E332" t="s">
        <v>27</v>
      </c>
      <c r="F332" t="s">
        <v>1015</v>
      </c>
      <c r="G332">
        <v>135136.79999999999</v>
      </c>
      <c r="H332" t="s">
        <v>1016</v>
      </c>
      <c r="I332" t="s">
        <v>1017</v>
      </c>
      <c r="J332" t="s">
        <v>1016</v>
      </c>
      <c r="K332" s="1">
        <v>41783.278460648151</v>
      </c>
      <c r="L332">
        <v>0.73604999999999998</v>
      </c>
      <c r="M332">
        <v>90</v>
      </c>
      <c r="N332">
        <v>1.5029999999999999</v>
      </c>
      <c r="O332">
        <v>8.0599999999999997E-4</v>
      </c>
      <c r="P332">
        <v>84</v>
      </c>
      <c r="Q332">
        <v>14.38</v>
      </c>
      <c r="R332">
        <v>0.84175999999999995</v>
      </c>
      <c r="S332">
        <v>-5.4000000000000001E-4</v>
      </c>
      <c r="T332">
        <v>14.507999999999999</v>
      </c>
      <c r="U332">
        <v>-2.4000000000000001E-4</v>
      </c>
      <c r="V332">
        <v>90.9</v>
      </c>
      <c r="W332">
        <v>89.1</v>
      </c>
      <c r="X332">
        <v>-11.1</v>
      </c>
      <c r="Y332">
        <v>-18.100000000000001</v>
      </c>
      <c r="Z332">
        <v>103.1</v>
      </c>
      <c r="AB332">
        <f t="shared" si="10"/>
        <v>13.526121940471468</v>
      </c>
      <c r="AD332">
        <f t="shared" si="11"/>
        <v>33</v>
      </c>
    </row>
    <row r="333" spans="1:30">
      <c r="A333">
        <v>331</v>
      </c>
      <c r="B333">
        <v>1250934</v>
      </c>
      <c r="C333" t="s">
        <v>26</v>
      </c>
      <c r="D333">
        <v>0</v>
      </c>
      <c r="E333" t="s">
        <v>27</v>
      </c>
      <c r="F333" t="s">
        <v>1018</v>
      </c>
      <c r="G333">
        <v>135496.79999999999</v>
      </c>
      <c r="H333" t="s">
        <v>1019</v>
      </c>
      <c r="I333" t="s">
        <v>1020</v>
      </c>
      <c r="J333" t="s">
        <v>1019</v>
      </c>
      <c r="K333" s="1">
        <v>41783.282627314817</v>
      </c>
      <c r="L333">
        <v>0.73458000000000001</v>
      </c>
      <c r="M333">
        <v>90</v>
      </c>
      <c r="N333">
        <v>1.4990000000000001</v>
      </c>
      <c r="O333">
        <v>8.0599999999999997E-4</v>
      </c>
      <c r="P333">
        <v>84</v>
      </c>
      <c r="Q333">
        <v>14.609</v>
      </c>
      <c r="R333">
        <v>0.84175999999999995</v>
      </c>
      <c r="S333">
        <v>-5.4000000000000001E-4</v>
      </c>
      <c r="T333">
        <v>14.507999999999999</v>
      </c>
      <c r="U333">
        <v>-2.4000000000000001E-4</v>
      </c>
      <c r="V333">
        <v>90.8</v>
      </c>
      <c r="W333">
        <v>89.1</v>
      </c>
      <c r="X333">
        <v>-11.1</v>
      </c>
      <c r="Y333">
        <v>-18.2</v>
      </c>
      <c r="Z333">
        <v>103.1</v>
      </c>
      <c r="AB333">
        <f t="shared" si="10"/>
        <v>13.753553546459809</v>
      </c>
      <c r="AD333">
        <f t="shared" si="11"/>
        <v>33.1</v>
      </c>
    </row>
    <row r="334" spans="1:30">
      <c r="A334">
        <v>332</v>
      </c>
      <c r="B334">
        <v>1254534</v>
      </c>
      <c r="C334" t="s">
        <v>26</v>
      </c>
      <c r="D334">
        <v>0</v>
      </c>
      <c r="E334" t="s">
        <v>27</v>
      </c>
      <c r="F334" t="s">
        <v>1021</v>
      </c>
      <c r="G334">
        <v>135856.79999999999</v>
      </c>
      <c r="H334" t="s">
        <v>1022</v>
      </c>
      <c r="I334" t="s">
        <v>1023</v>
      </c>
      <c r="J334" t="s">
        <v>1022</v>
      </c>
      <c r="K334" s="1">
        <v>41783.286793981482</v>
      </c>
      <c r="L334">
        <v>0.73494999999999999</v>
      </c>
      <c r="M334">
        <v>89.8</v>
      </c>
      <c r="N334">
        <v>1.498</v>
      </c>
      <c r="O334">
        <v>8.0699999999999999E-4</v>
      </c>
      <c r="P334">
        <v>84.1</v>
      </c>
      <c r="Q334">
        <v>14.561999999999999</v>
      </c>
      <c r="R334">
        <v>0.84175999999999995</v>
      </c>
      <c r="S334">
        <v>-5.4000000000000001E-4</v>
      </c>
      <c r="T334">
        <v>14.500999999999999</v>
      </c>
      <c r="U334">
        <v>-2.4000000000000001E-4</v>
      </c>
      <c r="V334">
        <v>90.7</v>
      </c>
      <c r="W334">
        <v>88.9</v>
      </c>
      <c r="X334">
        <v>-11.1</v>
      </c>
      <c r="Y334">
        <v>-18.100000000000001</v>
      </c>
      <c r="Z334">
        <v>103.2</v>
      </c>
      <c r="AB334">
        <f t="shared" si="10"/>
        <v>13.71297008998209</v>
      </c>
      <c r="AD334">
        <f t="shared" si="11"/>
        <v>33.200000000000003</v>
      </c>
    </row>
    <row r="335" spans="1:30">
      <c r="A335">
        <v>333</v>
      </c>
      <c r="B335">
        <v>1258134</v>
      </c>
      <c r="C335" t="s">
        <v>26</v>
      </c>
      <c r="D335">
        <v>0</v>
      </c>
      <c r="E335" t="s">
        <v>27</v>
      </c>
      <c r="F335" t="s">
        <v>1024</v>
      </c>
      <c r="G335">
        <v>136216.79999999999</v>
      </c>
      <c r="H335" t="s">
        <v>1025</v>
      </c>
      <c r="I335" t="s">
        <v>1026</v>
      </c>
      <c r="J335" t="s">
        <v>1025</v>
      </c>
      <c r="K335" s="1">
        <v>41783.290960648148</v>
      </c>
      <c r="L335">
        <v>0.73524999999999996</v>
      </c>
      <c r="M335">
        <v>90</v>
      </c>
      <c r="N335">
        <v>1.5049999999999999</v>
      </c>
      <c r="O335">
        <v>8.0699999999999999E-4</v>
      </c>
      <c r="P335">
        <v>84.1</v>
      </c>
      <c r="Q335">
        <v>14.505000000000001</v>
      </c>
      <c r="R335">
        <v>0.84175999999999995</v>
      </c>
      <c r="S335">
        <v>-5.4000000000000001E-4</v>
      </c>
      <c r="T335">
        <v>14.503</v>
      </c>
      <c r="U335">
        <v>-2.4000000000000001E-4</v>
      </c>
      <c r="V335">
        <v>90.8</v>
      </c>
      <c r="W335">
        <v>89.1</v>
      </c>
      <c r="X335">
        <v>-11.1</v>
      </c>
      <c r="Y335">
        <v>-18.2</v>
      </c>
      <c r="Z335">
        <v>103.2</v>
      </c>
      <c r="AB335">
        <f t="shared" si="10"/>
        <v>13.649799916399239</v>
      </c>
      <c r="AD335">
        <f t="shared" si="11"/>
        <v>33.299999999999997</v>
      </c>
    </row>
    <row r="336" spans="1:30">
      <c r="A336">
        <v>334</v>
      </c>
      <c r="B336">
        <v>1261734</v>
      </c>
      <c r="C336" t="s">
        <v>26</v>
      </c>
      <c r="D336">
        <v>0</v>
      </c>
      <c r="E336" t="s">
        <v>27</v>
      </c>
      <c r="F336" t="s">
        <v>1027</v>
      </c>
      <c r="G336">
        <v>136576.79999999999</v>
      </c>
      <c r="H336" t="s">
        <v>1028</v>
      </c>
      <c r="I336" t="s">
        <v>1029</v>
      </c>
      <c r="J336" t="s">
        <v>1028</v>
      </c>
      <c r="K336" s="1">
        <v>41783.295127314814</v>
      </c>
      <c r="L336">
        <v>0.73512999999999995</v>
      </c>
      <c r="M336">
        <v>89.9</v>
      </c>
      <c r="N336">
        <v>1.5</v>
      </c>
      <c r="O336">
        <v>8.0599999999999997E-4</v>
      </c>
      <c r="P336">
        <v>84</v>
      </c>
      <c r="Q336">
        <v>14.525</v>
      </c>
      <c r="R336">
        <v>0.84175999999999995</v>
      </c>
      <c r="S336">
        <v>-5.4000000000000001E-4</v>
      </c>
      <c r="T336">
        <v>14.503</v>
      </c>
      <c r="U336">
        <v>-2.4000000000000001E-4</v>
      </c>
      <c r="V336">
        <v>90.9</v>
      </c>
      <c r="W336">
        <v>89</v>
      </c>
      <c r="X336">
        <v>-11.1</v>
      </c>
      <c r="Y336">
        <v>-18.100000000000001</v>
      </c>
      <c r="Z336">
        <v>103.2</v>
      </c>
      <c r="AB336">
        <f t="shared" si="10"/>
        <v>13.676712925763013</v>
      </c>
      <c r="AD336">
        <f t="shared" si="11"/>
        <v>33.4</v>
      </c>
    </row>
    <row r="337" spans="1:30">
      <c r="A337">
        <v>335</v>
      </c>
      <c r="B337">
        <v>1265334</v>
      </c>
      <c r="C337" t="s">
        <v>26</v>
      </c>
      <c r="D337">
        <v>0</v>
      </c>
      <c r="E337" t="s">
        <v>27</v>
      </c>
      <c r="F337" t="s">
        <v>1030</v>
      </c>
      <c r="G337">
        <v>136936.79999999999</v>
      </c>
      <c r="H337" t="s">
        <v>1031</v>
      </c>
      <c r="I337" t="s">
        <v>1032</v>
      </c>
      <c r="J337" t="s">
        <v>1031</v>
      </c>
      <c r="K337" s="1">
        <v>41783.299293981479</v>
      </c>
      <c r="L337">
        <v>0.73451999999999995</v>
      </c>
      <c r="M337">
        <v>90.1</v>
      </c>
      <c r="N337">
        <v>1.502</v>
      </c>
      <c r="O337">
        <v>8.0599999999999997E-4</v>
      </c>
      <c r="P337">
        <v>84</v>
      </c>
      <c r="Q337">
        <v>14.61</v>
      </c>
      <c r="R337">
        <v>0.84175999999999995</v>
      </c>
      <c r="S337">
        <v>-5.4000000000000001E-4</v>
      </c>
      <c r="T337">
        <v>14.529</v>
      </c>
      <c r="U337">
        <v>-2.4000000000000001E-4</v>
      </c>
      <c r="V337">
        <v>90.9</v>
      </c>
      <c r="W337">
        <v>89.3</v>
      </c>
      <c r="X337">
        <v>-11.2</v>
      </c>
      <c r="Y337">
        <v>-18.2</v>
      </c>
      <c r="Z337">
        <v>103.2</v>
      </c>
      <c r="AB337">
        <f t="shared" si="10"/>
        <v>13.754483706021533</v>
      </c>
      <c r="AD337">
        <f t="shared" si="11"/>
        <v>33.5</v>
      </c>
    </row>
    <row r="338" spans="1:30">
      <c r="A338">
        <v>336</v>
      </c>
      <c r="B338">
        <v>1268934</v>
      </c>
      <c r="C338" t="s">
        <v>26</v>
      </c>
      <c r="D338">
        <v>0</v>
      </c>
      <c r="E338" t="s">
        <v>27</v>
      </c>
      <c r="F338" t="s">
        <v>1033</v>
      </c>
      <c r="G338">
        <v>137296.79999999999</v>
      </c>
      <c r="H338" t="s">
        <v>1034</v>
      </c>
      <c r="I338" t="s">
        <v>1035</v>
      </c>
      <c r="J338" t="s">
        <v>1034</v>
      </c>
      <c r="K338" s="1">
        <v>41783.303460648145</v>
      </c>
      <c r="L338">
        <v>0.73440000000000005</v>
      </c>
      <c r="M338">
        <v>90</v>
      </c>
      <c r="N338">
        <v>1.5</v>
      </c>
      <c r="O338">
        <v>8.0500000000000005E-4</v>
      </c>
      <c r="P338">
        <v>83.9</v>
      </c>
      <c r="Q338">
        <v>14.638</v>
      </c>
      <c r="R338">
        <v>0.84175999999999995</v>
      </c>
      <c r="S338">
        <v>-5.4000000000000001E-4</v>
      </c>
      <c r="T338">
        <v>14.529</v>
      </c>
      <c r="U338">
        <v>-2.4000000000000001E-4</v>
      </c>
      <c r="V338">
        <v>90.9</v>
      </c>
      <c r="W338">
        <v>89.1</v>
      </c>
      <c r="X338">
        <v>-11.3</v>
      </c>
      <c r="Y338">
        <v>-18.3</v>
      </c>
      <c r="Z338">
        <v>103.2</v>
      </c>
      <c r="AB338">
        <f t="shared" si="10"/>
        <v>13.781446165799922</v>
      </c>
      <c r="AD338">
        <f t="shared" si="11"/>
        <v>33.6</v>
      </c>
    </row>
    <row r="339" spans="1:30">
      <c r="A339">
        <v>337</v>
      </c>
      <c r="B339">
        <v>1272534</v>
      </c>
      <c r="C339" t="s">
        <v>26</v>
      </c>
      <c r="D339">
        <v>0</v>
      </c>
      <c r="E339" t="s">
        <v>27</v>
      </c>
      <c r="F339" t="s">
        <v>1036</v>
      </c>
      <c r="G339">
        <v>137656.79999999999</v>
      </c>
      <c r="H339" t="s">
        <v>1037</v>
      </c>
      <c r="I339" t="s">
        <v>1038</v>
      </c>
      <c r="J339" t="s">
        <v>1037</v>
      </c>
      <c r="K339" s="1">
        <v>41783.307627314818</v>
      </c>
      <c r="L339">
        <v>0.73482999999999998</v>
      </c>
      <c r="M339">
        <v>90.1</v>
      </c>
      <c r="N339">
        <v>1.504</v>
      </c>
      <c r="O339">
        <v>8.0500000000000005E-4</v>
      </c>
      <c r="P339">
        <v>83.9</v>
      </c>
      <c r="Q339">
        <v>14.561999999999999</v>
      </c>
      <c r="R339">
        <v>0.84175999999999995</v>
      </c>
      <c r="S339">
        <v>-5.4000000000000001E-4</v>
      </c>
      <c r="T339">
        <v>14.564</v>
      </c>
      <c r="U339">
        <v>-2.4000000000000001E-4</v>
      </c>
      <c r="V339">
        <v>90.9</v>
      </c>
      <c r="W339">
        <v>89.2</v>
      </c>
      <c r="X339">
        <v>-11.2</v>
      </c>
      <c r="Y339">
        <v>-18.3</v>
      </c>
      <c r="Z339">
        <v>103.2</v>
      </c>
      <c r="AB339">
        <f t="shared" si="10"/>
        <v>13.706426692494954</v>
      </c>
      <c r="AD339">
        <f t="shared" si="11"/>
        <v>33.700000000000003</v>
      </c>
    </row>
    <row r="340" spans="1:30">
      <c r="A340">
        <v>338</v>
      </c>
      <c r="B340">
        <v>1276134</v>
      </c>
      <c r="C340" t="s">
        <v>26</v>
      </c>
      <c r="D340">
        <v>0</v>
      </c>
      <c r="E340" t="s">
        <v>27</v>
      </c>
      <c r="F340" t="s">
        <v>1039</v>
      </c>
      <c r="G340">
        <v>138016.79999999999</v>
      </c>
      <c r="H340" t="s">
        <v>1040</v>
      </c>
      <c r="I340" t="s">
        <v>1041</v>
      </c>
      <c r="J340" t="s">
        <v>1040</v>
      </c>
      <c r="K340" s="1">
        <v>41783.311793981484</v>
      </c>
      <c r="L340">
        <v>0.73489000000000004</v>
      </c>
      <c r="M340">
        <v>90.1</v>
      </c>
      <c r="N340">
        <v>1.498</v>
      </c>
      <c r="O340">
        <v>8.0500000000000005E-4</v>
      </c>
      <c r="P340">
        <v>83.9</v>
      </c>
      <c r="Q340">
        <v>14.554</v>
      </c>
      <c r="R340">
        <v>0.84175999999999995</v>
      </c>
      <c r="S340">
        <v>-5.4000000000000001E-4</v>
      </c>
      <c r="T340">
        <v>14.586</v>
      </c>
      <c r="U340">
        <v>-2.4000000000000001E-4</v>
      </c>
      <c r="V340">
        <v>90.9</v>
      </c>
      <c r="W340">
        <v>89.2</v>
      </c>
      <c r="X340">
        <v>-11.1</v>
      </c>
      <c r="Y340">
        <v>-18.2</v>
      </c>
      <c r="Z340">
        <v>103.1</v>
      </c>
      <c r="AB340">
        <f t="shared" si="10"/>
        <v>13.697133649077351</v>
      </c>
      <c r="AD340">
        <f t="shared" si="11"/>
        <v>33.799999999999997</v>
      </c>
    </row>
    <row r="341" spans="1:30">
      <c r="A341">
        <v>339</v>
      </c>
      <c r="B341">
        <v>1279734</v>
      </c>
      <c r="C341" t="s">
        <v>26</v>
      </c>
      <c r="D341">
        <v>0</v>
      </c>
      <c r="E341" t="s">
        <v>27</v>
      </c>
      <c r="F341" t="s">
        <v>1042</v>
      </c>
      <c r="G341">
        <v>138376.79999999999</v>
      </c>
      <c r="H341" t="s">
        <v>1043</v>
      </c>
      <c r="I341" t="s">
        <v>1044</v>
      </c>
      <c r="J341" t="s">
        <v>1043</v>
      </c>
      <c r="K341" s="1">
        <v>41783.315960648149</v>
      </c>
      <c r="L341">
        <v>0.73433999999999999</v>
      </c>
      <c r="M341">
        <v>89.9</v>
      </c>
      <c r="N341">
        <v>1.506</v>
      </c>
      <c r="O341">
        <v>8.0699999999999999E-4</v>
      </c>
      <c r="P341">
        <v>84.1</v>
      </c>
      <c r="Q341">
        <v>14.651</v>
      </c>
      <c r="R341">
        <v>0.84175999999999995</v>
      </c>
      <c r="S341">
        <v>-5.4000000000000001E-4</v>
      </c>
      <c r="T341">
        <v>14.586</v>
      </c>
      <c r="U341">
        <v>-2.4000000000000001E-4</v>
      </c>
      <c r="V341">
        <v>90.8</v>
      </c>
      <c r="W341">
        <v>89</v>
      </c>
      <c r="X341">
        <v>-11.1</v>
      </c>
      <c r="Y341">
        <v>-18.100000000000001</v>
      </c>
      <c r="Z341">
        <v>103.2</v>
      </c>
      <c r="AB341">
        <f t="shared" si="10"/>
        <v>13.799168074341601</v>
      </c>
      <c r="AD341">
        <f t="shared" si="11"/>
        <v>33.9</v>
      </c>
    </row>
    <row r="342" spans="1:30">
      <c r="A342">
        <v>340</v>
      </c>
      <c r="B342">
        <v>1283334</v>
      </c>
      <c r="C342" t="s">
        <v>26</v>
      </c>
      <c r="D342">
        <v>0</v>
      </c>
      <c r="E342" t="s">
        <v>27</v>
      </c>
      <c r="F342" t="s">
        <v>1045</v>
      </c>
      <c r="G342">
        <v>138736.79999999999</v>
      </c>
      <c r="H342" t="s">
        <v>1046</v>
      </c>
      <c r="I342" t="s">
        <v>1047</v>
      </c>
      <c r="J342" t="s">
        <v>1046</v>
      </c>
      <c r="K342" s="1">
        <v>41783.320127314815</v>
      </c>
      <c r="L342">
        <v>0.73451999999999995</v>
      </c>
      <c r="M342">
        <v>89.7</v>
      </c>
      <c r="N342">
        <v>1.5009999999999999</v>
      </c>
      <c r="O342">
        <v>8.0699999999999999E-4</v>
      </c>
      <c r="P342">
        <v>84.1</v>
      </c>
      <c r="Q342">
        <v>14.637</v>
      </c>
      <c r="R342">
        <v>0.84175999999999995</v>
      </c>
      <c r="S342">
        <v>-5.4000000000000001E-4</v>
      </c>
      <c r="T342">
        <v>14.577999999999999</v>
      </c>
      <c r="U342">
        <v>-2.4000000000000001E-4</v>
      </c>
      <c r="V342">
        <v>90.6</v>
      </c>
      <c r="W342">
        <v>88.9</v>
      </c>
      <c r="X342">
        <v>-11.1</v>
      </c>
      <c r="Y342">
        <v>-18.2</v>
      </c>
      <c r="Z342">
        <v>103.2</v>
      </c>
      <c r="AB342">
        <f t="shared" si="10"/>
        <v>13.787998380480714</v>
      </c>
      <c r="AD342">
        <f t="shared" si="11"/>
        <v>34</v>
      </c>
    </row>
    <row r="343" spans="1:30">
      <c r="A343">
        <v>341</v>
      </c>
      <c r="B343">
        <v>1286934</v>
      </c>
      <c r="C343" t="s">
        <v>26</v>
      </c>
      <c r="D343">
        <v>0</v>
      </c>
      <c r="E343" t="s">
        <v>27</v>
      </c>
      <c r="F343" t="s">
        <v>1048</v>
      </c>
      <c r="G343">
        <v>139096.79999999999</v>
      </c>
      <c r="H343" t="s">
        <v>1049</v>
      </c>
      <c r="I343" t="s">
        <v>1050</v>
      </c>
      <c r="J343" t="s">
        <v>1049</v>
      </c>
      <c r="K343" s="1">
        <v>41783.324293981481</v>
      </c>
      <c r="L343">
        <v>0.73458000000000001</v>
      </c>
      <c r="M343">
        <v>89.9</v>
      </c>
      <c r="N343">
        <v>1.4710000000000001</v>
      </c>
      <c r="O343">
        <v>8.0800000000000002E-4</v>
      </c>
      <c r="P343">
        <v>84.2</v>
      </c>
      <c r="Q343">
        <v>14.618</v>
      </c>
      <c r="R343">
        <v>0.84175999999999995</v>
      </c>
      <c r="S343">
        <v>-5.4000000000000001E-4</v>
      </c>
      <c r="T343">
        <v>14.577999999999999</v>
      </c>
      <c r="U343">
        <v>-2.4000000000000001E-4</v>
      </c>
      <c r="V343">
        <v>90.8</v>
      </c>
      <c r="W343">
        <v>89</v>
      </c>
      <c r="X343">
        <v>-11</v>
      </c>
      <c r="Y343">
        <v>-18.100000000000001</v>
      </c>
      <c r="Z343">
        <v>103.2</v>
      </c>
      <c r="AB343">
        <f t="shared" si="10"/>
        <v>13.761963043021979</v>
      </c>
      <c r="AD343">
        <f t="shared" si="11"/>
        <v>34.1</v>
      </c>
    </row>
    <row r="344" spans="1:30">
      <c r="A344">
        <v>342</v>
      </c>
      <c r="B344">
        <v>1290534</v>
      </c>
      <c r="C344" t="s">
        <v>26</v>
      </c>
      <c r="D344">
        <v>0</v>
      </c>
      <c r="E344" t="s">
        <v>27</v>
      </c>
      <c r="F344" t="s">
        <v>1051</v>
      </c>
      <c r="G344">
        <v>139456.79999999999</v>
      </c>
      <c r="H344" t="s">
        <v>1052</v>
      </c>
      <c r="I344" t="s">
        <v>1053</v>
      </c>
      <c r="J344" t="s">
        <v>1052</v>
      </c>
      <c r="K344" s="1">
        <v>41783.328460648147</v>
      </c>
      <c r="L344">
        <v>0.73463999999999996</v>
      </c>
      <c r="M344">
        <v>90.1</v>
      </c>
      <c r="N344">
        <v>1.4970000000000001</v>
      </c>
      <c r="O344">
        <v>8.0400000000000003E-4</v>
      </c>
      <c r="P344">
        <v>83.8</v>
      </c>
      <c r="Q344">
        <v>14.584</v>
      </c>
      <c r="R344">
        <v>0.84175999999999995</v>
      </c>
      <c r="S344">
        <v>-5.4000000000000001E-4</v>
      </c>
      <c r="T344">
        <v>14.555999999999999</v>
      </c>
      <c r="U344">
        <v>-2.4000000000000001E-4</v>
      </c>
      <c r="V344">
        <v>91</v>
      </c>
      <c r="W344">
        <v>89.3</v>
      </c>
      <c r="X344">
        <v>-11.4</v>
      </c>
      <c r="Y344">
        <v>-18.5</v>
      </c>
      <c r="Z344">
        <v>103.2</v>
      </c>
      <c r="AB344">
        <f t="shared" si="10"/>
        <v>13.735845971467123</v>
      </c>
      <c r="AD344">
        <f t="shared" si="11"/>
        <v>34.200000000000003</v>
      </c>
    </row>
    <row r="345" spans="1:30">
      <c r="A345">
        <v>343</v>
      </c>
      <c r="B345">
        <v>1294134</v>
      </c>
      <c r="C345" t="s">
        <v>26</v>
      </c>
      <c r="D345">
        <v>0</v>
      </c>
      <c r="E345" t="s">
        <v>27</v>
      </c>
      <c r="F345" t="s">
        <v>1054</v>
      </c>
      <c r="G345">
        <v>139816.79999999999</v>
      </c>
      <c r="H345" t="s">
        <v>1055</v>
      </c>
      <c r="I345" t="s">
        <v>1056</v>
      </c>
      <c r="J345" t="s">
        <v>1055</v>
      </c>
      <c r="K345" s="1">
        <v>41783.332627314812</v>
      </c>
      <c r="L345">
        <v>0.73512999999999995</v>
      </c>
      <c r="M345">
        <v>90.1</v>
      </c>
      <c r="N345">
        <v>1.506</v>
      </c>
      <c r="O345">
        <v>8.0500000000000005E-4</v>
      </c>
      <c r="P345">
        <v>83.9</v>
      </c>
      <c r="Q345">
        <v>14.515000000000001</v>
      </c>
      <c r="R345">
        <v>0.84175999999999995</v>
      </c>
      <c r="S345">
        <v>-5.4000000000000001E-4</v>
      </c>
      <c r="T345">
        <v>14.645</v>
      </c>
      <c r="U345">
        <v>-2.4000000000000001E-4</v>
      </c>
      <c r="V345">
        <v>90.9</v>
      </c>
      <c r="W345">
        <v>89.2</v>
      </c>
      <c r="X345">
        <v>-11.2</v>
      </c>
      <c r="Y345">
        <v>-18.2</v>
      </c>
      <c r="Z345">
        <v>103.1</v>
      </c>
      <c r="AB345">
        <f t="shared" si="10"/>
        <v>13.659976660552669</v>
      </c>
      <c r="AD345">
        <f t="shared" si="11"/>
        <v>34.299999999999997</v>
      </c>
    </row>
    <row r="346" spans="1:30">
      <c r="A346">
        <v>344</v>
      </c>
      <c r="B346">
        <v>1297734</v>
      </c>
      <c r="C346" t="s">
        <v>26</v>
      </c>
      <c r="D346">
        <v>0</v>
      </c>
      <c r="E346" t="s">
        <v>27</v>
      </c>
      <c r="F346" t="s">
        <v>1057</v>
      </c>
      <c r="G346">
        <v>140176.79999999999</v>
      </c>
      <c r="H346" t="s">
        <v>1058</v>
      </c>
      <c r="I346" t="s">
        <v>1059</v>
      </c>
      <c r="J346" t="s">
        <v>1058</v>
      </c>
      <c r="K346" s="1">
        <v>41783.336793981478</v>
      </c>
      <c r="L346">
        <v>0.73440000000000005</v>
      </c>
      <c r="M346">
        <v>90.1</v>
      </c>
      <c r="N346">
        <v>1.506</v>
      </c>
      <c r="O346">
        <v>8.0699999999999999E-4</v>
      </c>
      <c r="P346">
        <v>84.1</v>
      </c>
      <c r="Q346">
        <v>14.624000000000001</v>
      </c>
      <c r="R346">
        <v>0.84175999999999995</v>
      </c>
      <c r="S346">
        <v>-5.4000000000000001E-4</v>
      </c>
      <c r="T346">
        <v>14.645</v>
      </c>
      <c r="U346">
        <v>-2.4000000000000001E-4</v>
      </c>
      <c r="V346">
        <v>91</v>
      </c>
      <c r="W346">
        <v>89.3</v>
      </c>
      <c r="X346">
        <v>-11</v>
      </c>
      <c r="Y346">
        <v>-18.100000000000001</v>
      </c>
      <c r="Z346">
        <v>103.2</v>
      </c>
      <c r="AB346">
        <f t="shared" si="10"/>
        <v>13.773108865707892</v>
      </c>
      <c r="AD346">
        <f t="shared" si="11"/>
        <v>34.4</v>
      </c>
    </row>
    <row r="347" spans="1:30">
      <c r="A347">
        <v>345</v>
      </c>
      <c r="B347">
        <v>1301334</v>
      </c>
      <c r="C347" t="s">
        <v>26</v>
      </c>
      <c r="D347">
        <v>0</v>
      </c>
      <c r="E347" t="s">
        <v>27</v>
      </c>
      <c r="F347" t="s">
        <v>1060</v>
      </c>
      <c r="G347">
        <v>140536.79999999999</v>
      </c>
      <c r="H347" t="s">
        <v>1061</v>
      </c>
      <c r="I347" t="s">
        <v>1062</v>
      </c>
      <c r="J347" t="s">
        <v>1061</v>
      </c>
      <c r="K347" s="1">
        <v>41783.340960648151</v>
      </c>
      <c r="L347">
        <v>0.73463999999999996</v>
      </c>
      <c r="M347">
        <v>90</v>
      </c>
      <c r="N347">
        <v>1.5</v>
      </c>
      <c r="O347">
        <v>8.0599999999999997E-4</v>
      </c>
      <c r="P347">
        <v>84</v>
      </c>
      <c r="Q347">
        <v>14.596</v>
      </c>
      <c r="R347">
        <v>0.84175999999999995</v>
      </c>
      <c r="S347">
        <v>-5.4000000000000001E-4</v>
      </c>
      <c r="T347">
        <v>14.613</v>
      </c>
      <c r="U347">
        <v>-2.4000000000000001E-4</v>
      </c>
      <c r="V347">
        <v>90.9</v>
      </c>
      <c r="W347">
        <v>89.2</v>
      </c>
      <c r="X347">
        <v>-11.2</v>
      </c>
      <c r="Y347">
        <v>-18.2</v>
      </c>
      <c r="Z347">
        <v>103.1</v>
      </c>
      <c r="AB347">
        <f t="shared" si="10"/>
        <v>13.744252787415146</v>
      </c>
      <c r="AD347">
        <f t="shared" si="11"/>
        <v>34.5</v>
      </c>
    </row>
    <row r="348" spans="1:30">
      <c r="A348">
        <v>346</v>
      </c>
      <c r="B348">
        <v>1304934</v>
      </c>
      <c r="C348" t="s">
        <v>26</v>
      </c>
      <c r="D348">
        <v>0</v>
      </c>
      <c r="E348" t="s">
        <v>27</v>
      </c>
      <c r="F348" t="s">
        <v>1063</v>
      </c>
      <c r="G348">
        <v>140896.79999999999</v>
      </c>
      <c r="H348" t="s">
        <v>1064</v>
      </c>
      <c r="I348" t="s">
        <v>1065</v>
      </c>
      <c r="J348" t="s">
        <v>1064</v>
      </c>
      <c r="K348" s="1">
        <v>41783.345127314817</v>
      </c>
      <c r="L348">
        <v>0.73519000000000001</v>
      </c>
      <c r="M348">
        <v>89.9</v>
      </c>
      <c r="N348">
        <v>1.4990000000000001</v>
      </c>
      <c r="O348">
        <v>8.0699999999999999E-4</v>
      </c>
      <c r="P348">
        <v>84.1</v>
      </c>
      <c r="Q348">
        <v>14.519</v>
      </c>
      <c r="R348">
        <v>0.84175999999999995</v>
      </c>
      <c r="S348">
        <v>-5.4000000000000001E-4</v>
      </c>
      <c r="T348">
        <v>14.613</v>
      </c>
      <c r="U348">
        <v>-2.4000000000000001E-4</v>
      </c>
      <c r="V348">
        <v>90.8</v>
      </c>
      <c r="W348">
        <v>89</v>
      </c>
      <c r="X348">
        <v>-11.1</v>
      </c>
      <c r="Y348">
        <v>-18.100000000000001</v>
      </c>
      <c r="Z348">
        <v>103.2</v>
      </c>
      <c r="AB348">
        <f t="shared" si="10"/>
        <v>13.667443339429601</v>
      </c>
      <c r="AD348">
        <f t="shared" si="11"/>
        <v>34.6</v>
      </c>
    </row>
    <row r="349" spans="1:30">
      <c r="A349">
        <v>347</v>
      </c>
      <c r="B349">
        <v>1308534</v>
      </c>
      <c r="C349" t="s">
        <v>26</v>
      </c>
      <c r="D349">
        <v>0</v>
      </c>
      <c r="E349" t="s">
        <v>27</v>
      </c>
      <c r="F349" t="s">
        <v>1066</v>
      </c>
      <c r="G349">
        <v>141256.79999999999</v>
      </c>
      <c r="H349" t="s">
        <v>1067</v>
      </c>
      <c r="I349" t="s">
        <v>1068</v>
      </c>
      <c r="J349" t="s">
        <v>1067</v>
      </c>
      <c r="K349" s="1">
        <v>41783.349293981482</v>
      </c>
      <c r="L349">
        <v>0.73440000000000005</v>
      </c>
      <c r="M349">
        <v>90</v>
      </c>
      <c r="N349">
        <v>1.508</v>
      </c>
      <c r="O349">
        <v>8.0599999999999997E-4</v>
      </c>
      <c r="P349">
        <v>84</v>
      </c>
      <c r="Q349">
        <v>14.631</v>
      </c>
      <c r="R349">
        <v>0.84175999999999995</v>
      </c>
      <c r="S349">
        <v>-5.4000000000000001E-4</v>
      </c>
      <c r="T349">
        <v>14.603</v>
      </c>
      <c r="U349">
        <v>-2.4000000000000001E-4</v>
      </c>
      <c r="V349">
        <v>91</v>
      </c>
      <c r="W349">
        <v>89.1</v>
      </c>
      <c r="X349">
        <v>-11.1</v>
      </c>
      <c r="Y349">
        <v>-18.2</v>
      </c>
      <c r="Z349">
        <v>103.3</v>
      </c>
      <c r="AB349">
        <f t="shared" si="10"/>
        <v>13.781464952003416</v>
      </c>
      <c r="AD349">
        <f t="shared" si="11"/>
        <v>34.700000000000003</v>
      </c>
    </row>
    <row r="350" spans="1:30">
      <c r="A350">
        <v>348</v>
      </c>
      <c r="B350">
        <v>1312134</v>
      </c>
      <c r="C350" t="s">
        <v>26</v>
      </c>
      <c r="D350">
        <v>0</v>
      </c>
      <c r="E350" t="s">
        <v>27</v>
      </c>
      <c r="F350" t="s">
        <v>1069</v>
      </c>
      <c r="G350">
        <v>141616.79999999999</v>
      </c>
      <c r="H350" t="s">
        <v>1070</v>
      </c>
      <c r="I350" t="s">
        <v>1071</v>
      </c>
      <c r="J350" t="s">
        <v>1070</v>
      </c>
      <c r="K350" s="1">
        <v>41783.353460648148</v>
      </c>
      <c r="L350">
        <v>0.73409000000000002</v>
      </c>
      <c r="M350">
        <v>90.1</v>
      </c>
      <c r="N350">
        <v>1.5009999999999999</v>
      </c>
      <c r="O350">
        <v>8.0400000000000003E-4</v>
      </c>
      <c r="P350">
        <v>83.8</v>
      </c>
      <c r="Q350">
        <v>14.672000000000001</v>
      </c>
      <c r="R350">
        <v>0.84175999999999995</v>
      </c>
      <c r="S350">
        <v>-5.4000000000000001E-4</v>
      </c>
      <c r="T350">
        <v>14.627000000000001</v>
      </c>
      <c r="U350">
        <v>-2.4000000000000001E-4</v>
      </c>
      <c r="V350">
        <v>91</v>
      </c>
      <c r="W350">
        <v>89.3</v>
      </c>
      <c r="X350">
        <v>-11.3</v>
      </c>
      <c r="Y350">
        <v>-18.3</v>
      </c>
      <c r="Z350">
        <v>103.1</v>
      </c>
      <c r="AB350">
        <f t="shared" si="10"/>
        <v>13.821147080481087</v>
      </c>
      <c r="AD350">
        <f t="shared" si="11"/>
        <v>34.799999999999997</v>
      </c>
    </row>
    <row r="351" spans="1:30">
      <c r="A351">
        <v>349</v>
      </c>
      <c r="B351">
        <v>1315734</v>
      </c>
      <c r="C351" t="s">
        <v>26</v>
      </c>
      <c r="D351">
        <v>0</v>
      </c>
      <c r="E351" t="s">
        <v>27</v>
      </c>
      <c r="F351" t="s">
        <v>1072</v>
      </c>
      <c r="G351">
        <v>141976.79999999999</v>
      </c>
      <c r="H351" t="s">
        <v>1073</v>
      </c>
      <c r="I351" t="s">
        <v>1074</v>
      </c>
      <c r="J351" t="s">
        <v>1073</v>
      </c>
      <c r="K351" s="1">
        <v>41783.357627314814</v>
      </c>
      <c r="L351">
        <v>0.73507</v>
      </c>
      <c r="M351">
        <v>90</v>
      </c>
      <c r="N351">
        <v>1.5029999999999999</v>
      </c>
      <c r="O351">
        <v>8.0500000000000005E-4</v>
      </c>
      <c r="P351">
        <v>83.9</v>
      </c>
      <c r="Q351">
        <v>14.532999999999999</v>
      </c>
      <c r="R351">
        <v>0.84175999999999995</v>
      </c>
      <c r="S351">
        <v>-5.4000000000000001E-4</v>
      </c>
      <c r="T351">
        <v>14.627000000000001</v>
      </c>
      <c r="U351">
        <v>-2.4000000000000001E-4</v>
      </c>
      <c r="V351">
        <v>90.9</v>
      </c>
      <c r="W351">
        <v>89</v>
      </c>
      <c r="X351">
        <v>-11.2</v>
      </c>
      <c r="Y351">
        <v>-18.3</v>
      </c>
      <c r="Z351">
        <v>103.2</v>
      </c>
      <c r="AB351">
        <f t="shared" si="10"/>
        <v>13.677623201432729</v>
      </c>
      <c r="AD351">
        <f t="shared" si="11"/>
        <v>34.9</v>
      </c>
    </row>
    <row r="352" spans="1:30">
      <c r="A352">
        <v>350</v>
      </c>
      <c r="B352">
        <v>1319334</v>
      </c>
      <c r="C352" t="s">
        <v>26</v>
      </c>
      <c r="D352">
        <v>0</v>
      </c>
      <c r="E352" t="s">
        <v>27</v>
      </c>
      <c r="F352" t="s">
        <v>1075</v>
      </c>
      <c r="G352">
        <v>142336.79999999999</v>
      </c>
      <c r="H352" t="s">
        <v>1076</v>
      </c>
      <c r="I352" t="s">
        <v>1077</v>
      </c>
      <c r="J352" t="s">
        <v>1076</v>
      </c>
      <c r="K352" s="1">
        <v>41783.361793981479</v>
      </c>
      <c r="L352">
        <v>0.73421000000000003</v>
      </c>
      <c r="M352">
        <v>90</v>
      </c>
      <c r="N352">
        <v>1.496</v>
      </c>
      <c r="O352">
        <v>8.0400000000000003E-4</v>
      </c>
      <c r="P352">
        <v>83.8</v>
      </c>
      <c r="Q352">
        <v>14.664999999999999</v>
      </c>
      <c r="R352">
        <v>0.84175999999999995</v>
      </c>
      <c r="S352">
        <v>-5.4000000000000001E-4</v>
      </c>
      <c r="T352">
        <v>14.65</v>
      </c>
      <c r="U352">
        <v>-2.4000000000000001E-4</v>
      </c>
      <c r="V352">
        <v>90.9</v>
      </c>
      <c r="W352">
        <v>89.1</v>
      </c>
      <c r="X352">
        <v>-11.3</v>
      </c>
      <c r="Y352">
        <v>-18.399999999999999</v>
      </c>
      <c r="Z352">
        <v>103.2</v>
      </c>
      <c r="AB352">
        <f t="shared" si="10"/>
        <v>13.810904192220953</v>
      </c>
      <c r="AD352">
        <f t="shared" si="11"/>
        <v>35</v>
      </c>
    </row>
    <row r="353" spans="1:30">
      <c r="A353">
        <v>351</v>
      </c>
      <c r="B353">
        <v>1322934</v>
      </c>
      <c r="C353" t="s">
        <v>26</v>
      </c>
      <c r="D353">
        <v>0</v>
      </c>
      <c r="E353" t="s">
        <v>27</v>
      </c>
      <c r="F353" t="s">
        <v>1078</v>
      </c>
      <c r="G353">
        <v>142696.79999999999</v>
      </c>
      <c r="H353" t="s">
        <v>1079</v>
      </c>
      <c r="I353" t="s">
        <v>1080</v>
      </c>
      <c r="J353" t="s">
        <v>1079</v>
      </c>
      <c r="K353" s="1">
        <v>41783.365960648145</v>
      </c>
      <c r="L353">
        <v>0.73390999999999995</v>
      </c>
      <c r="M353">
        <v>90</v>
      </c>
      <c r="N353">
        <v>1.506</v>
      </c>
      <c r="O353">
        <v>8.0599999999999997E-4</v>
      </c>
      <c r="P353">
        <v>83.9</v>
      </c>
      <c r="Q353">
        <v>14.712999999999999</v>
      </c>
      <c r="R353">
        <v>0.84175999999999995</v>
      </c>
      <c r="S353">
        <v>-5.4000000000000001E-4</v>
      </c>
      <c r="T353">
        <v>14.65</v>
      </c>
      <c r="U353">
        <v>-2.4000000000000001E-4</v>
      </c>
      <c r="V353">
        <v>90.9</v>
      </c>
      <c r="W353">
        <v>89</v>
      </c>
      <c r="X353">
        <v>-11.2</v>
      </c>
      <c r="Y353">
        <v>-18.2</v>
      </c>
      <c r="Z353">
        <v>103.2</v>
      </c>
      <c r="AB353">
        <f t="shared" si="10"/>
        <v>13.857515441192527</v>
      </c>
      <c r="AD353">
        <f t="shared" si="11"/>
        <v>35.1</v>
      </c>
    </row>
    <row r="354" spans="1:30">
      <c r="A354">
        <v>352</v>
      </c>
      <c r="B354">
        <v>1326534</v>
      </c>
      <c r="C354" t="s">
        <v>26</v>
      </c>
      <c r="D354">
        <v>0</v>
      </c>
      <c r="E354" t="s">
        <v>27</v>
      </c>
      <c r="F354" t="s">
        <v>1081</v>
      </c>
      <c r="G354">
        <v>143056.79999999999</v>
      </c>
      <c r="H354" t="s">
        <v>1082</v>
      </c>
      <c r="I354" t="s">
        <v>1083</v>
      </c>
      <c r="J354" t="s">
        <v>1082</v>
      </c>
      <c r="K354" s="1">
        <v>41783.370127314818</v>
      </c>
      <c r="L354">
        <v>0.73329999999999995</v>
      </c>
      <c r="M354">
        <v>90</v>
      </c>
      <c r="N354">
        <v>1.486</v>
      </c>
      <c r="O354">
        <v>8.0599999999999997E-4</v>
      </c>
      <c r="P354">
        <v>84</v>
      </c>
      <c r="Q354">
        <v>14.804</v>
      </c>
      <c r="R354">
        <v>0.84175999999999995</v>
      </c>
      <c r="S354">
        <v>-5.4000000000000001E-4</v>
      </c>
      <c r="T354">
        <v>14.635999999999999</v>
      </c>
      <c r="U354">
        <v>-2.4000000000000001E-4</v>
      </c>
      <c r="V354">
        <v>91</v>
      </c>
      <c r="W354">
        <v>89.1</v>
      </c>
      <c r="X354">
        <v>-11.2</v>
      </c>
      <c r="Y354">
        <v>-18.2</v>
      </c>
      <c r="Z354">
        <v>103.1</v>
      </c>
      <c r="AB354">
        <f t="shared" si="10"/>
        <v>13.952332715353309</v>
      </c>
      <c r="AD354">
        <f t="shared" si="11"/>
        <v>35.200000000000003</v>
      </c>
    </row>
    <row r="355" spans="1:30">
      <c r="A355">
        <v>353</v>
      </c>
      <c r="B355">
        <v>1330134</v>
      </c>
      <c r="C355" t="s">
        <v>26</v>
      </c>
      <c r="D355">
        <v>0</v>
      </c>
      <c r="E355" t="s">
        <v>27</v>
      </c>
      <c r="F355" t="s">
        <v>1084</v>
      </c>
      <c r="G355">
        <v>143416.79999999999</v>
      </c>
      <c r="H355" t="s">
        <v>1085</v>
      </c>
      <c r="I355" t="s">
        <v>1086</v>
      </c>
      <c r="J355" t="s">
        <v>1085</v>
      </c>
      <c r="K355" s="1">
        <v>41783.374293981484</v>
      </c>
      <c r="L355">
        <v>0.73414999999999997</v>
      </c>
      <c r="M355">
        <v>90</v>
      </c>
      <c r="N355">
        <v>1.502</v>
      </c>
      <c r="O355">
        <v>8.0699999999999999E-4</v>
      </c>
      <c r="P355">
        <v>84.1</v>
      </c>
      <c r="Q355">
        <v>14.672000000000001</v>
      </c>
      <c r="R355">
        <v>0.84175999999999995</v>
      </c>
      <c r="S355">
        <v>-5.4000000000000001E-4</v>
      </c>
      <c r="T355">
        <v>14.657999999999999</v>
      </c>
      <c r="U355">
        <v>-2.4000000000000001E-4</v>
      </c>
      <c r="V355">
        <v>90.9</v>
      </c>
      <c r="W355">
        <v>89.2</v>
      </c>
      <c r="X355">
        <v>-11.1</v>
      </c>
      <c r="Y355">
        <v>-18.100000000000001</v>
      </c>
      <c r="Z355">
        <v>103.2</v>
      </c>
      <c r="AB355">
        <f t="shared" si="10"/>
        <v>13.82027236913696</v>
      </c>
      <c r="AD355">
        <f t="shared" si="11"/>
        <v>35.299999999999997</v>
      </c>
    </row>
    <row r="356" spans="1:30">
      <c r="A356">
        <v>354</v>
      </c>
      <c r="B356">
        <v>1333734</v>
      </c>
      <c r="C356" t="s">
        <v>26</v>
      </c>
      <c r="D356">
        <v>0</v>
      </c>
      <c r="E356" t="s">
        <v>27</v>
      </c>
      <c r="F356" t="s">
        <v>1087</v>
      </c>
      <c r="G356">
        <v>143776.79999999999</v>
      </c>
      <c r="H356" t="s">
        <v>1088</v>
      </c>
      <c r="I356" t="s">
        <v>1089</v>
      </c>
      <c r="J356" t="s">
        <v>1088</v>
      </c>
      <c r="K356" s="1">
        <v>41783.378460648149</v>
      </c>
      <c r="L356">
        <v>0.73440000000000005</v>
      </c>
      <c r="M356">
        <v>90</v>
      </c>
      <c r="N356">
        <v>1.498</v>
      </c>
      <c r="O356">
        <v>8.0699999999999999E-4</v>
      </c>
      <c r="P356">
        <v>84.1</v>
      </c>
      <c r="Q356">
        <v>14.634</v>
      </c>
      <c r="R356">
        <v>0.84175999999999995</v>
      </c>
      <c r="S356">
        <v>-5.4000000000000001E-4</v>
      </c>
      <c r="T356">
        <v>14.657999999999999</v>
      </c>
      <c r="U356">
        <v>-2.4000000000000001E-4</v>
      </c>
      <c r="V356">
        <v>90.9</v>
      </c>
      <c r="W356">
        <v>89.1</v>
      </c>
      <c r="X356">
        <v>-11.1</v>
      </c>
      <c r="Y356">
        <v>-18.2</v>
      </c>
      <c r="Z356">
        <v>103.2</v>
      </c>
      <c r="AB356">
        <f t="shared" si="10"/>
        <v>13.781483738258128</v>
      </c>
      <c r="AD356">
        <f t="shared" si="11"/>
        <v>35.4</v>
      </c>
    </row>
    <row r="357" spans="1:30">
      <c r="A357">
        <v>355</v>
      </c>
      <c r="B357">
        <v>1337334</v>
      </c>
      <c r="C357" t="s">
        <v>26</v>
      </c>
      <c r="D357">
        <v>0</v>
      </c>
      <c r="E357" t="s">
        <v>27</v>
      </c>
      <c r="F357" t="s">
        <v>1090</v>
      </c>
      <c r="G357">
        <v>144136.79999999999</v>
      </c>
      <c r="H357" t="s">
        <v>1091</v>
      </c>
      <c r="I357" t="s">
        <v>1092</v>
      </c>
      <c r="J357" t="s">
        <v>1091</v>
      </c>
      <c r="K357" s="1">
        <v>41783.382627314815</v>
      </c>
      <c r="L357">
        <v>0.73402999999999996</v>
      </c>
      <c r="M357">
        <v>90</v>
      </c>
      <c r="N357">
        <v>1.5009999999999999</v>
      </c>
      <c r="O357">
        <v>8.0599999999999997E-4</v>
      </c>
      <c r="P357">
        <v>84</v>
      </c>
      <c r="Q357">
        <v>14.69</v>
      </c>
      <c r="R357">
        <v>0.84175999999999995</v>
      </c>
      <c r="S357">
        <v>-5.4000000000000001E-4</v>
      </c>
      <c r="T357">
        <v>14.672000000000001</v>
      </c>
      <c r="U357">
        <v>-2.4000000000000001E-4</v>
      </c>
      <c r="V357">
        <v>90.9</v>
      </c>
      <c r="W357">
        <v>89.1</v>
      </c>
      <c r="X357">
        <v>-11.1</v>
      </c>
      <c r="Y357">
        <v>-18.2</v>
      </c>
      <c r="Z357">
        <v>103.2</v>
      </c>
      <c r="AB357">
        <f t="shared" si="10"/>
        <v>13.838881433231872</v>
      </c>
      <c r="AD357">
        <f t="shared" si="11"/>
        <v>35.5</v>
      </c>
    </row>
    <row r="358" spans="1:30">
      <c r="A358">
        <v>356</v>
      </c>
      <c r="B358">
        <v>1340934</v>
      </c>
      <c r="C358" t="s">
        <v>26</v>
      </c>
      <c r="D358">
        <v>0</v>
      </c>
      <c r="E358" t="s">
        <v>27</v>
      </c>
      <c r="F358" t="s">
        <v>1093</v>
      </c>
      <c r="G358">
        <v>144496.79999999999</v>
      </c>
      <c r="H358" t="s">
        <v>1094</v>
      </c>
      <c r="I358" t="s">
        <v>1095</v>
      </c>
      <c r="J358" t="s">
        <v>1094</v>
      </c>
      <c r="K358" s="1">
        <v>41783.386793981481</v>
      </c>
      <c r="L358">
        <v>0.73353999999999997</v>
      </c>
      <c r="M358">
        <v>89.8</v>
      </c>
      <c r="N358">
        <v>1.5009999999999999</v>
      </c>
      <c r="O358">
        <v>8.0699999999999999E-4</v>
      </c>
      <c r="P358">
        <v>84.1</v>
      </c>
      <c r="Q358">
        <v>14.782999999999999</v>
      </c>
      <c r="R358">
        <v>0.84175999999999995</v>
      </c>
      <c r="S358">
        <v>-5.4000000000000001E-4</v>
      </c>
      <c r="T358">
        <v>14.672000000000001</v>
      </c>
      <c r="U358">
        <v>-2.4000000000000001E-4</v>
      </c>
      <c r="V358">
        <v>90.8</v>
      </c>
      <c r="W358">
        <v>88.9</v>
      </c>
      <c r="X358">
        <v>-11.1</v>
      </c>
      <c r="Y358">
        <v>-18.2</v>
      </c>
      <c r="Z358">
        <v>103.2</v>
      </c>
      <c r="AB358">
        <f t="shared" si="10"/>
        <v>13.931820508445664</v>
      </c>
      <c r="AD358">
        <f t="shared" si="11"/>
        <v>35.6</v>
      </c>
    </row>
    <row r="359" spans="1:30">
      <c r="A359">
        <v>357</v>
      </c>
      <c r="B359">
        <v>1344534</v>
      </c>
      <c r="C359" t="s">
        <v>26</v>
      </c>
      <c r="D359">
        <v>0</v>
      </c>
      <c r="E359" t="s">
        <v>27</v>
      </c>
      <c r="F359" t="s">
        <v>1096</v>
      </c>
      <c r="G359">
        <v>144856.79999999999</v>
      </c>
      <c r="H359" t="s">
        <v>1097</v>
      </c>
      <c r="I359" t="s">
        <v>1098</v>
      </c>
      <c r="J359" t="s">
        <v>1097</v>
      </c>
      <c r="K359" s="1">
        <v>41783.390960648147</v>
      </c>
      <c r="L359">
        <v>0.73421000000000003</v>
      </c>
      <c r="M359">
        <v>89.8</v>
      </c>
      <c r="N359">
        <v>1.502</v>
      </c>
      <c r="O359">
        <v>8.0599999999999997E-4</v>
      </c>
      <c r="P359">
        <v>84</v>
      </c>
      <c r="Q359">
        <v>14.680999999999999</v>
      </c>
      <c r="R359">
        <v>0.84175999999999995</v>
      </c>
      <c r="S359">
        <v>-5.4000000000000001E-4</v>
      </c>
      <c r="T359">
        <v>14.704000000000001</v>
      </c>
      <c r="U359">
        <v>-2.4000000000000001E-4</v>
      </c>
      <c r="V359">
        <v>90.7</v>
      </c>
      <c r="W359">
        <v>88.9</v>
      </c>
      <c r="X359">
        <v>-11.3</v>
      </c>
      <c r="Y359">
        <v>-18.3</v>
      </c>
      <c r="Z359">
        <v>103.3</v>
      </c>
      <c r="AB359">
        <f t="shared" si="10"/>
        <v>13.82770395583775</v>
      </c>
      <c r="AD359">
        <f t="shared" si="11"/>
        <v>35.700000000000003</v>
      </c>
    </row>
    <row r="360" spans="1:30">
      <c r="A360">
        <v>358</v>
      </c>
      <c r="B360">
        <v>1348134</v>
      </c>
      <c r="C360" t="s">
        <v>26</v>
      </c>
      <c r="D360">
        <v>0</v>
      </c>
      <c r="E360" t="s">
        <v>27</v>
      </c>
      <c r="F360" t="s">
        <v>1099</v>
      </c>
      <c r="G360">
        <v>145216.79999999999</v>
      </c>
      <c r="H360" t="s">
        <v>1100</v>
      </c>
      <c r="I360" t="s">
        <v>1101</v>
      </c>
      <c r="J360" t="s">
        <v>1100</v>
      </c>
      <c r="K360" s="1">
        <v>41783.395127314812</v>
      </c>
      <c r="L360">
        <v>0.73360000000000003</v>
      </c>
      <c r="M360">
        <v>90.2</v>
      </c>
      <c r="N360">
        <v>1.506</v>
      </c>
      <c r="O360">
        <v>8.0599999999999997E-4</v>
      </c>
      <c r="P360">
        <v>84</v>
      </c>
      <c r="Q360">
        <v>14.744</v>
      </c>
      <c r="R360">
        <v>0.84175999999999995</v>
      </c>
      <c r="S360">
        <v>-5.4000000000000001E-4</v>
      </c>
      <c r="T360">
        <v>14.686999999999999</v>
      </c>
      <c r="U360">
        <v>-2.4000000000000001E-4</v>
      </c>
      <c r="V360">
        <v>91</v>
      </c>
      <c r="W360">
        <v>89.3</v>
      </c>
      <c r="X360">
        <v>-11.2</v>
      </c>
      <c r="Y360">
        <v>-18.3</v>
      </c>
      <c r="Z360">
        <v>103.3</v>
      </c>
      <c r="AB360">
        <f t="shared" si="10"/>
        <v>13.888896469105008</v>
      </c>
      <c r="AD360">
        <f t="shared" si="11"/>
        <v>35.799999999999997</v>
      </c>
    </row>
    <row r="361" spans="1:30">
      <c r="A361">
        <v>359</v>
      </c>
      <c r="B361">
        <v>1351734</v>
      </c>
      <c r="C361" t="s">
        <v>26</v>
      </c>
      <c r="D361">
        <v>0</v>
      </c>
      <c r="E361" t="s">
        <v>27</v>
      </c>
      <c r="F361" t="s">
        <v>1102</v>
      </c>
      <c r="G361">
        <v>145576.79999999999</v>
      </c>
      <c r="H361" t="s">
        <v>1103</v>
      </c>
      <c r="I361" t="s">
        <v>1104</v>
      </c>
      <c r="J361" t="s">
        <v>1103</v>
      </c>
      <c r="K361" s="1">
        <v>41783.399293981478</v>
      </c>
      <c r="L361">
        <v>0.73385</v>
      </c>
      <c r="M361">
        <v>90.1</v>
      </c>
      <c r="N361">
        <v>1.4970000000000001</v>
      </c>
      <c r="O361">
        <v>8.0500000000000005E-4</v>
      </c>
      <c r="P361">
        <v>83.9</v>
      </c>
      <c r="Q361">
        <v>14.71</v>
      </c>
      <c r="R361">
        <v>0.84175999999999995</v>
      </c>
      <c r="S361">
        <v>-5.4000000000000001E-4</v>
      </c>
      <c r="T361">
        <v>14.686999999999999</v>
      </c>
      <c r="U361">
        <v>-2.4000000000000001E-4</v>
      </c>
      <c r="V361">
        <v>91</v>
      </c>
      <c r="W361">
        <v>89.3</v>
      </c>
      <c r="X361">
        <v>-11.3</v>
      </c>
      <c r="Y361">
        <v>-18.3</v>
      </c>
      <c r="Z361">
        <v>103.2</v>
      </c>
      <c r="AB361">
        <f t="shared" si="10"/>
        <v>13.858428397801662</v>
      </c>
      <c r="AD361">
        <f t="shared" si="11"/>
        <v>35.9</v>
      </c>
    </row>
    <row r="362" spans="1:30">
      <c r="A362">
        <v>360</v>
      </c>
      <c r="B362">
        <v>1355334</v>
      </c>
      <c r="C362" t="s">
        <v>26</v>
      </c>
      <c r="D362">
        <v>0</v>
      </c>
      <c r="E362" t="s">
        <v>27</v>
      </c>
      <c r="F362" t="s">
        <v>1105</v>
      </c>
      <c r="G362">
        <v>145936.79999999999</v>
      </c>
      <c r="H362" t="s">
        <v>1106</v>
      </c>
      <c r="I362" t="s">
        <v>1107</v>
      </c>
      <c r="J362" t="s">
        <v>1106</v>
      </c>
      <c r="K362" s="1">
        <v>41783.403460648151</v>
      </c>
      <c r="L362">
        <v>0.73390999999999995</v>
      </c>
      <c r="M362">
        <v>90</v>
      </c>
      <c r="N362">
        <v>1.5049999999999999</v>
      </c>
      <c r="O362">
        <v>8.0500000000000005E-4</v>
      </c>
      <c r="P362">
        <v>83.9</v>
      </c>
      <c r="Q362">
        <v>14.709</v>
      </c>
      <c r="R362">
        <v>0.84175999999999995</v>
      </c>
      <c r="S362">
        <v>-5.4000000000000001E-4</v>
      </c>
      <c r="T362">
        <v>14.737</v>
      </c>
      <c r="U362">
        <v>-2.4000000000000001E-4</v>
      </c>
      <c r="V362">
        <v>90.9</v>
      </c>
      <c r="W362">
        <v>89.1</v>
      </c>
      <c r="X362">
        <v>-11.3</v>
      </c>
      <c r="Y362">
        <v>-18.399999999999999</v>
      </c>
      <c r="Z362">
        <v>103.2</v>
      </c>
      <c r="AB362">
        <f t="shared" si="10"/>
        <v>13.857496538695012</v>
      </c>
      <c r="AD362">
        <f t="shared" si="11"/>
        <v>36</v>
      </c>
    </row>
    <row r="363" spans="1:30">
      <c r="A363">
        <v>361</v>
      </c>
      <c r="B363">
        <v>1358934</v>
      </c>
      <c r="C363" t="s">
        <v>26</v>
      </c>
      <c r="D363">
        <v>0</v>
      </c>
      <c r="E363" t="s">
        <v>27</v>
      </c>
      <c r="F363" t="s">
        <v>1108</v>
      </c>
      <c r="G363">
        <v>146296.79999999999</v>
      </c>
      <c r="H363" t="s">
        <v>1109</v>
      </c>
      <c r="I363" t="s">
        <v>1110</v>
      </c>
      <c r="J363" t="s">
        <v>1109</v>
      </c>
      <c r="K363" s="1">
        <v>41783.407627314817</v>
      </c>
      <c r="L363">
        <v>0.73433999999999999</v>
      </c>
      <c r="M363">
        <v>89.8</v>
      </c>
      <c r="N363">
        <v>1.498</v>
      </c>
      <c r="O363">
        <v>8.0599999999999997E-4</v>
      </c>
      <c r="P363">
        <v>83.9</v>
      </c>
      <c r="Q363">
        <v>14.657</v>
      </c>
      <c r="R363">
        <v>0.84175999999999995</v>
      </c>
      <c r="S363">
        <v>-5.4000000000000001E-4</v>
      </c>
      <c r="T363">
        <v>14.737</v>
      </c>
      <c r="U363">
        <v>-2.4000000000000001E-4</v>
      </c>
      <c r="V363">
        <v>90.7</v>
      </c>
      <c r="W363">
        <v>89</v>
      </c>
      <c r="X363">
        <v>-11.3</v>
      </c>
      <c r="Y363">
        <v>-18.3</v>
      </c>
      <c r="Z363">
        <v>103.3</v>
      </c>
      <c r="AB363">
        <f t="shared" si="10"/>
        <v>13.807527957830787</v>
      </c>
      <c r="AD363">
        <f t="shared" si="11"/>
        <v>36.1</v>
      </c>
    </row>
    <row r="364" spans="1:30">
      <c r="A364">
        <v>362</v>
      </c>
      <c r="B364">
        <v>1362534</v>
      </c>
      <c r="C364" t="s">
        <v>26</v>
      </c>
      <c r="D364">
        <v>0</v>
      </c>
      <c r="E364" t="s">
        <v>27</v>
      </c>
      <c r="F364" t="s">
        <v>1111</v>
      </c>
      <c r="G364">
        <v>146656.79999999999</v>
      </c>
      <c r="H364" t="s">
        <v>1112</v>
      </c>
      <c r="I364" t="s">
        <v>1113</v>
      </c>
      <c r="J364" t="s">
        <v>1112</v>
      </c>
      <c r="K364" s="1">
        <v>41783.411793981482</v>
      </c>
      <c r="L364">
        <v>0.73421000000000003</v>
      </c>
      <c r="M364">
        <v>89.9</v>
      </c>
      <c r="N364">
        <v>1.4950000000000001</v>
      </c>
      <c r="O364">
        <v>8.0599999999999997E-4</v>
      </c>
      <c r="P364">
        <v>84</v>
      </c>
      <c r="Q364">
        <v>14.675000000000001</v>
      </c>
      <c r="R364">
        <v>0.84175999999999995</v>
      </c>
      <c r="S364">
        <v>-5.4000000000000001E-4</v>
      </c>
      <c r="T364">
        <v>14.728</v>
      </c>
      <c r="U364">
        <v>-2.4000000000000001E-4</v>
      </c>
      <c r="V364">
        <v>90.7</v>
      </c>
      <c r="W364">
        <v>89</v>
      </c>
      <c r="X364">
        <v>-11.3</v>
      </c>
      <c r="Y364">
        <v>-18.3</v>
      </c>
      <c r="Z364">
        <v>103.2</v>
      </c>
      <c r="AB364">
        <f t="shared" si="10"/>
        <v>13.819322288129813</v>
      </c>
      <c r="AD364">
        <f t="shared" si="11"/>
        <v>36.200000000000003</v>
      </c>
    </row>
    <row r="365" spans="1:30">
      <c r="A365">
        <v>363</v>
      </c>
      <c r="B365">
        <v>1366134</v>
      </c>
      <c r="C365" t="s">
        <v>26</v>
      </c>
      <c r="D365">
        <v>0</v>
      </c>
      <c r="E365" t="s">
        <v>27</v>
      </c>
      <c r="F365" t="s">
        <v>1114</v>
      </c>
      <c r="G365">
        <v>147016.79999999999</v>
      </c>
      <c r="H365" t="s">
        <v>1115</v>
      </c>
      <c r="I365" t="s">
        <v>1116</v>
      </c>
      <c r="J365" t="s">
        <v>1115</v>
      </c>
      <c r="K365" s="1">
        <v>41783.415960648148</v>
      </c>
      <c r="L365">
        <v>0.73329999999999995</v>
      </c>
      <c r="M365">
        <v>90.1</v>
      </c>
      <c r="N365">
        <v>1.502</v>
      </c>
      <c r="O365">
        <v>8.0699999999999999E-4</v>
      </c>
      <c r="P365">
        <v>84.1</v>
      </c>
      <c r="Q365">
        <v>14.798</v>
      </c>
      <c r="R365">
        <v>0.84175999999999995</v>
      </c>
      <c r="S365">
        <v>-5.4000000000000001E-4</v>
      </c>
      <c r="T365">
        <v>14.698</v>
      </c>
      <c r="U365">
        <v>-2.4000000000000001E-4</v>
      </c>
      <c r="V365">
        <v>91</v>
      </c>
      <c r="W365">
        <v>89.2</v>
      </c>
      <c r="X365">
        <v>-11.2</v>
      </c>
      <c r="Y365">
        <v>-18.2</v>
      </c>
      <c r="Z365">
        <v>103.3</v>
      </c>
      <c r="AB365">
        <f t="shared" si="10"/>
        <v>13.943951719138852</v>
      </c>
      <c r="AD365">
        <f t="shared" si="11"/>
        <v>36.299999999999997</v>
      </c>
    </row>
    <row r="366" spans="1:30">
      <c r="A366">
        <v>364</v>
      </c>
      <c r="B366">
        <v>1369734</v>
      </c>
      <c r="C366" t="s">
        <v>26</v>
      </c>
      <c r="D366">
        <v>0</v>
      </c>
      <c r="E366" t="s">
        <v>27</v>
      </c>
      <c r="F366" t="s">
        <v>1117</v>
      </c>
      <c r="G366">
        <v>147376.79999999999</v>
      </c>
      <c r="H366" t="s">
        <v>1118</v>
      </c>
      <c r="I366" t="s">
        <v>1119</v>
      </c>
      <c r="J366" t="s">
        <v>1118</v>
      </c>
      <c r="K366" s="1">
        <v>41783.420127314814</v>
      </c>
      <c r="L366">
        <v>0.73414999999999997</v>
      </c>
      <c r="M366">
        <v>90.1</v>
      </c>
      <c r="N366">
        <v>1.5049999999999999</v>
      </c>
      <c r="O366">
        <v>8.0599999999999997E-4</v>
      </c>
      <c r="P366">
        <v>84</v>
      </c>
      <c r="Q366">
        <v>14.664999999999999</v>
      </c>
      <c r="R366">
        <v>0.84175999999999995</v>
      </c>
      <c r="S366">
        <v>-5.4000000000000001E-4</v>
      </c>
      <c r="T366">
        <v>14.698</v>
      </c>
      <c r="U366">
        <v>-2.4000000000000001E-4</v>
      </c>
      <c r="V366">
        <v>91</v>
      </c>
      <c r="W366">
        <v>89.2</v>
      </c>
      <c r="X366">
        <v>-11.2</v>
      </c>
      <c r="Y366">
        <v>-18.2</v>
      </c>
      <c r="Z366">
        <v>103.3</v>
      </c>
      <c r="AB366">
        <f t="shared" si="10"/>
        <v>13.811872953021423</v>
      </c>
      <c r="AD366">
        <f t="shared" si="11"/>
        <v>36.4</v>
      </c>
    </row>
    <row r="367" spans="1:30">
      <c r="A367">
        <v>365</v>
      </c>
      <c r="B367">
        <v>1373334</v>
      </c>
      <c r="C367" t="s">
        <v>26</v>
      </c>
      <c r="D367">
        <v>0</v>
      </c>
      <c r="E367" t="s">
        <v>27</v>
      </c>
      <c r="F367" t="s">
        <v>1120</v>
      </c>
      <c r="G367">
        <v>147736.79999999999</v>
      </c>
      <c r="H367" t="s">
        <v>1121</v>
      </c>
      <c r="I367" t="s">
        <v>1122</v>
      </c>
      <c r="J367" t="s">
        <v>1121</v>
      </c>
      <c r="K367" s="1">
        <v>41783.424293981479</v>
      </c>
      <c r="L367">
        <v>0.73365999999999998</v>
      </c>
      <c r="M367">
        <v>90</v>
      </c>
      <c r="N367">
        <v>1.504</v>
      </c>
      <c r="O367">
        <v>8.0699999999999999E-4</v>
      </c>
      <c r="P367">
        <v>84.1</v>
      </c>
      <c r="Q367">
        <v>14.749000000000001</v>
      </c>
      <c r="R367">
        <v>0.84175999999999995</v>
      </c>
      <c r="S367">
        <v>-5.4000000000000001E-4</v>
      </c>
      <c r="T367">
        <v>14.755000000000001</v>
      </c>
      <c r="U367">
        <v>-2.4000000000000001E-4</v>
      </c>
      <c r="V367">
        <v>90.8</v>
      </c>
      <c r="W367">
        <v>89.2</v>
      </c>
      <c r="X367">
        <v>-11.1</v>
      </c>
      <c r="Y367">
        <v>-18.2</v>
      </c>
      <c r="Z367">
        <v>103.3</v>
      </c>
      <c r="AB367">
        <f t="shared" si="10"/>
        <v>13.896374852801319</v>
      </c>
      <c r="AD367">
        <f t="shared" si="11"/>
        <v>36.5</v>
      </c>
    </row>
    <row r="368" spans="1:30">
      <c r="A368">
        <v>366</v>
      </c>
      <c r="B368">
        <v>1376934</v>
      </c>
      <c r="C368" t="s">
        <v>26</v>
      </c>
      <c r="D368">
        <v>0</v>
      </c>
      <c r="E368" t="s">
        <v>27</v>
      </c>
      <c r="F368" t="s">
        <v>1123</v>
      </c>
      <c r="G368">
        <v>148096.79999999999</v>
      </c>
      <c r="H368" t="s">
        <v>1124</v>
      </c>
      <c r="I368" t="s">
        <v>1125</v>
      </c>
      <c r="J368" t="s">
        <v>1124</v>
      </c>
      <c r="K368" s="1">
        <v>41783.428460648145</v>
      </c>
      <c r="L368">
        <v>0.73421000000000003</v>
      </c>
      <c r="M368">
        <v>90</v>
      </c>
      <c r="N368">
        <v>1.492</v>
      </c>
      <c r="O368">
        <v>8.0500000000000005E-4</v>
      </c>
      <c r="P368">
        <v>83.9</v>
      </c>
      <c r="Q368">
        <v>14.661</v>
      </c>
      <c r="R368">
        <v>0.84175999999999995</v>
      </c>
      <c r="S368">
        <v>-5.4000000000000001E-4</v>
      </c>
      <c r="T368">
        <v>14.755000000000001</v>
      </c>
      <c r="U368">
        <v>-2.4000000000000001E-4</v>
      </c>
      <c r="V368">
        <v>90.9</v>
      </c>
      <c r="W368">
        <v>89.1</v>
      </c>
      <c r="X368">
        <v>-11.3</v>
      </c>
      <c r="Y368">
        <v>-18.3</v>
      </c>
      <c r="Z368">
        <v>103.2</v>
      </c>
      <c r="AB368">
        <f t="shared" si="10"/>
        <v>13.810923023431799</v>
      </c>
      <c r="AD368">
        <f t="shared" si="11"/>
        <v>36.6</v>
      </c>
    </row>
    <row r="369" spans="1:30">
      <c r="A369">
        <v>367</v>
      </c>
      <c r="B369">
        <v>1380534</v>
      </c>
      <c r="C369" t="s">
        <v>26</v>
      </c>
      <c r="D369">
        <v>0</v>
      </c>
      <c r="E369" t="s">
        <v>27</v>
      </c>
      <c r="F369" t="s">
        <v>1126</v>
      </c>
      <c r="G369">
        <v>148456.79999999999</v>
      </c>
      <c r="H369" t="s">
        <v>1127</v>
      </c>
      <c r="I369" t="s">
        <v>1128</v>
      </c>
      <c r="J369" t="s">
        <v>1127</v>
      </c>
      <c r="K369" s="1">
        <v>41783.432627314818</v>
      </c>
      <c r="L369">
        <v>0.73446</v>
      </c>
      <c r="M369">
        <v>89.9</v>
      </c>
      <c r="N369">
        <v>1.498</v>
      </c>
      <c r="O369">
        <v>8.0599999999999997E-4</v>
      </c>
      <c r="P369">
        <v>84</v>
      </c>
      <c r="Q369">
        <v>14.637</v>
      </c>
      <c r="R369">
        <v>0.84175999999999995</v>
      </c>
      <c r="S369">
        <v>-5.4000000000000001E-4</v>
      </c>
      <c r="T369">
        <v>14.733000000000001</v>
      </c>
      <c r="U369">
        <v>-2.4000000000000001E-4</v>
      </c>
      <c r="V369">
        <v>90.7</v>
      </c>
      <c r="W369">
        <v>89</v>
      </c>
      <c r="X369">
        <v>-11.2</v>
      </c>
      <c r="Y369">
        <v>-18.3</v>
      </c>
      <c r="Z369">
        <v>103.2</v>
      </c>
      <c r="AB369">
        <f t="shared" si="10"/>
        <v>13.78053435114504</v>
      </c>
      <c r="AD369">
        <f t="shared" si="11"/>
        <v>36.700000000000003</v>
      </c>
    </row>
    <row r="370" spans="1:30">
      <c r="A370">
        <v>368</v>
      </c>
      <c r="B370">
        <v>1384134</v>
      </c>
      <c r="C370" t="s">
        <v>26</v>
      </c>
      <c r="D370">
        <v>0</v>
      </c>
      <c r="E370" t="s">
        <v>27</v>
      </c>
      <c r="F370" t="s">
        <v>1129</v>
      </c>
      <c r="G370">
        <v>148816.79999999999</v>
      </c>
      <c r="H370" t="s">
        <v>1130</v>
      </c>
      <c r="I370" t="s">
        <v>1131</v>
      </c>
      <c r="J370" t="s">
        <v>1130</v>
      </c>
      <c r="K370" s="1">
        <v>41783.436793981484</v>
      </c>
      <c r="L370">
        <v>0.73397000000000001</v>
      </c>
      <c r="M370">
        <v>89.9</v>
      </c>
      <c r="N370">
        <v>1.502</v>
      </c>
      <c r="O370">
        <v>8.0599999999999997E-4</v>
      </c>
      <c r="P370">
        <v>83.9</v>
      </c>
      <c r="Q370">
        <v>14.71</v>
      </c>
      <c r="R370">
        <v>0.84175999999999995</v>
      </c>
      <c r="S370">
        <v>-5.4000000000000001E-4</v>
      </c>
      <c r="T370">
        <v>14.73</v>
      </c>
      <c r="U370">
        <v>-2.4000000000000001E-4</v>
      </c>
      <c r="V370">
        <v>90.8</v>
      </c>
      <c r="W370">
        <v>89</v>
      </c>
      <c r="X370">
        <v>-11.2</v>
      </c>
      <c r="Y370">
        <v>-18.2</v>
      </c>
      <c r="Z370">
        <v>103.1</v>
      </c>
      <c r="AB370">
        <f t="shared" si="10"/>
        <v>13.8565835959133</v>
      </c>
      <c r="AD370">
        <f t="shared" si="11"/>
        <v>36.799999999999997</v>
      </c>
    </row>
    <row r="371" spans="1:30">
      <c r="A371">
        <v>369</v>
      </c>
      <c r="B371">
        <v>1387734</v>
      </c>
      <c r="C371" t="s">
        <v>26</v>
      </c>
      <c r="D371">
        <v>0</v>
      </c>
      <c r="E371" t="s">
        <v>27</v>
      </c>
      <c r="F371" t="s">
        <v>1132</v>
      </c>
      <c r="G371">
        <v>149176.79999999999</v>
      </c>
      <c r="H371" t="s">
        <v>1133</v>
      </c>
      <c r="I371" t="s">
        <v>1134</v>
      </c>
      <c r="J371" t="s">
        <v>1133</v>
      </c>
      <c r="K371" s="1">
        <v>41783.440960648149</v>
      </c>
      <c r="L371">
        <v>0.73243999999999998</v>
      </c>
      <c r="M371">
        <v>90</v>
      </c>
      <c r="N371">
        <v>1.4970000000000001</v>
      </c>
      <c r="O371">
        <v>8.0599999999999997E-4</v>
      </c>
      <c r="P371">
        <v>84</v>
      </c>
      <c r="Q371">
        <v>14.941000000000001</v>
      </c>
      <c r="R371">
        <v>0.84175999999999995</v>
      </c>
      <c r="S371">
        <v>-5.4000000000000001E-4</v>
      </c>
      <c r="T371">
        <v>14.73</v>
      </c>
      <c r="U371">
        <v>-2.4000000000000001E-4</v>
      </c>
      <c r="V371">
        <v>91</v>
      </c>
      <c r="W371">
        <v>89.1</v>
      </c>
      <c r="X371">
        <v>-11.2</v>
      </c>
      <c r="Y371">
        <v>-18.2</v>
      </c>
      <c r="Z371">
        <v>103.1</v>
      </c>
      <c r="AB371">
        <f t="shared" si="10"/>
        <v>14.086278111733469</v>
      </c>
      <c r="AD371">
        <f t="shared" si="11"/>
        <v>36.9</v>
      </c>
    </row>
    <row r="372" spans="1:30">
      <c r="A372">
        <v>370</v>
      </c>
      <c r="B372">
        <v>1391334</v>
      </c>
      <c r="C372" t="s">
        <v>26</v>
      </c>
      <c r="D372">
        <v>0</v>
      </c>
      <c r="E372" t="s">
        <v>27</v>
      </c>
      <c r="F372" t="s">
        <v>1135</v>
      </c>
      <c r="G372">
        <v>149536.79999999999</v>
      </c>
      <c r="H372" t="s">
        <v>1136</v>
      </c>
      <c r="I372" t="s">
        <v>1137</v>
      </c>
      <c r="J372" t="s">
        <v>1136</v>
      </c>
      <c r="K372" s="1">
        <v>41783.445127314815</v>
      </c>
      <c r="L372">
        <v>0.73385</v>
      </c>
      <c r="M372">
        <v>90.2</v>
      </c>
      <c r="N372">
        <v>1.5029999999999999</v>
      </c>
      <c r="O372">
        <v>8.0599999999999997E-4</v>
      </c>
      <c r="P372">
        <v>84</v>
      </c>
      <c r="Q372">
        <v>14.708</v>
      </c>
      <c r="R372">
        <v>0.84175999999999995</v>
      </c>
      <c r="S372">
        <v>-5.4000000000000001E-4</v>
      </c>
      <c r="T372">
        <v>14.766</v>
      </c>
      <c r="U372">
        <v>-2.4000000000000001E-4</v>
      </c>
      <c r="V372">
        <v>91</v>
      </c>
      <c r="W372">
        <v>89.3</v>
      </c>
      <c r="X372">
        <v>-11.2</v>
      </c>
      <c r="Y372">
        <v>-18.2</v>
      </c>
      <c r="Z372">
        <v>103.3</v>
      </c>
      <c r="AB372">
        <f t="shared" si="10"/>
        <v>13.850061106018947</v>
      </c>
      <c r="AD372">
        <f t="shared" si="11"/>
        <v>37</v>
      </c>
    </row>
    <row r="373" spans="1:30">
      <c r="A373">
        <v>371</v>
      </c>
      <c r="B373">
        <v>1394934</v>
      </c>
      <c r="C373" t="s">
        <v>26</v>
      </c>
      <c r="D373">
        <v>0</v>
      </c>
      <c r="E373" t="s">
        <v>27</v>
      </c>
      <c r="F373" t="s">
        <v>1138</v>
      </c>
      <c r="G373">
        <v>149896.79999999999</v>
      </c>
      <c r="H373" t="s">
        <v>1139</v>
      </c>
      <c r="I373" t="s">
        <v>1140</v>
      </c>
      <c r="J373" t="s">
        <v>1139</v>
      </c>
      <c r="K373" s="1">
        <v>41783.449293981481</v>
      </c>
      <c r="L373">
        <v>0.73360000000000003</v>
      </c>
      <c r="M373">
        <v>90</v>
      </c>
      <c r="N373">
        <v>1.504</v>
      </c>
      <c r="O373">
        <v>8.0500000000000005E-4</v>
      </c>
      <c r="P373">
        <v>83.9</v>
      </c>
      <c r="Q373">
        <v>14.757</v>
      </c>
      <c r="R373">
        <v>0.84175999999999995</v>
      </c>
      <c r="S373">
        <v>-5.4000000000000001E-4</v>
      </c>
      <c r="T373">
        <v>14.766</v>
      </c>
      <c r="U373">
        <v>-2.4000000000000001E-4</v>
      </c>
      <c r="V373">
        <v>90.9</v>
      </c>
      <c r="W373">
        <v>89.1</v>
      </c>
      <c r="X373">
        <v>-11.3</v>
      </c>
      <c r="Y373">
        <v>-18.3</v>
      </c>
      <c r="Z373">
        <v>103.2</v>
      </c>
      <c r="AB373">
        <f t="shared" si="10"/>
        <v>13.905662565929077</v>
      </c>
      <c r="AD373">
        <f t="shared" si="11"/>
        <v>37.1</v>
      </c>
    </row>
    <row r="374" spans="1:30">
      <c r="A374">
        <v>372</v>
      </c>
      <c r="B374">
        <v>1398534</v>
      </c>
      <c r="C374" t="s">
        <v>26</v>
      </c>
      <c r="D374">
        <v>0</v>
      </c>
      <c r="E374" t="s">
        <v>27</v>
      </c>
      <c r="F374" t="s">
        <v>1141</v>
      </c>
      <c r="G374">
        <v>150256.79999999999</v>
      </c>
      <c r="H374" t="s">
        <v>1142</v>
      </c>
      <c r="I374" t="s">
        <v>1143</v>
      </c>
      <c r="J374" t="s">
        <v>1142</v>
      </c>
      <c r="K374" s="1">
        <v>41783.453460648147</v>
      </c>
      <c r="L374">
        <v>0.73341999999999996</v>
      </c>
      <c r="M374">
        <v>89.8</v>
      </c>
      <c r="N374">
        <v>1.4970000000000001</v>
      </c>
      <c r="O374">
        <v>8.0599999999999997E-4</v>
      </c>
      <c r="P374">
        <v>83.9</v>
      </c>
      <c r="Q374">
        <v>14.802</v>
      </c>
      <c r="R374">
        <v>0.84175999999999995</v>
      </c>
      <c r="S374">
        <v>-5.4000000000000001E-4</v>
      </c>
      <c r="T374">
        <v>14.786</v>
      </c>
      <c r="U374">
        <v>-2.4000000000000001E-4</v>
      </c>
      <c r="V374">
        <v>90.8</v>
      </c>
      <c r="W374">
        <v>88.9</v>
      </c>
      <c r="X374">
        <v>-11.3</v>
      </c>
      <c r="Y374">
        <v>-18.3</v>
      </c>
      <c r="Z374">
        <v>103.2</v>
      </c>
      <c r="AB374">
        <f t="shared" si="10"/>
        <v>13.95046593475003</v>
      </c>
      <c r="AD374">
        <f t="shared" si="11"/>
        <v>37.200000000000003</v>
      </c>
    </row>
    <row r="375" spans="1:30">
      <c r="A375">
        <v>373</v>
      </c>
      <c r="B375">
        <v>1402134</v>
      </c>
      <c r="C375" t="s">
        <v>26</v>
      </c>
      <c r="D375">
        <v>0</v>
      </c>
      <c r="E375" t="s">
        <v>27</v>
      </c>
      <c r="F375" t="s">
        <v>1144</v>
      </c>
      <c r="G375">
        <v>150616.79999999999</v>
      </c>
      <c r="H375" t="s">
        <v>1145</v>
      </c>
      <c r="I375" t="s">
        <v>1146</v>
      </c>
      <c r="J375" t="s">
        <v>1145</v>
      </c>
      <c r="K375" s="1">
        <v>41783.457627314812</v>
      </c>
      <c r="L375">
        <v>0.73365999999999998</v>
      </c>
      <c r="M375">
        <v>90</v>
      </c>
      <c r="N375">
        <v>1.5</v>
      </c>
      <c r="O375">
        <v>8.0500000000000005E-4</v>
      </c>
      <c r="P375">
        <v>83.9</v>
      </c>
      <c r="Q375">
        <v>14.750999999999999</v>
      </c>
      <c r="R375">
        <v>0.84175999999999995</v>
      </c>
      <c r="S375">
        <v>-5.4000000000000001E-4</v>
      </c>
      <c r="T375">
        <v>14.785</v>
      </c>
      <c r="U375">
        <v>-2.4000000000000001E-4</v>
      </c>
      <c r="V375">
        <v>90.8</v>
      </c>
      <c r="W375">
        <v>89.2</v>
      </c>
      <c r="X375">
        <v>-11.3</v>
      </c>
      <c r="Y375">
        <v>-18.3</v>
      </c>
      <c r="Z375">
        <v>103.2</v>
      </c>
      <c r="AB375">
        <f t="shared" si="10"/>
        <v>13.896336928860421</v>
      </c>
      <c r="AD375">
        <f t="shared" si="11"/>
        <v>37.299999999999997</v>
      </c>
    </row>
    <row r="376" spans="1:30">
      <c r="A376">
        <v>374</v>
      </c>
      <c r="B376">
        <v>1405734</v>
      </c>
      <c r="C376" t="s">
        <v>26</v>
      </c>
      <c r="D376">
        <v>0</v>
      </c>
      <c r="E376" t="s">
        <v>27</v>
      </c>
      <c r="F376" t="s">
        <v>1147</v>
      </c>
      <c r="G376">
        <v>150976.79999999999</v>
      </c>
      <c r="H376" t="s">
        <v>1148</v>
      </c>
      <c r="I376" t="s">
        <v>1149</v>
      </c>
      <c r="J376" t="s">
        <v>1148</v>
      </c>
      <c r="K376" s="1">
        <v>41783.461793981478</v>
      </c>
      <c r="L376">
        <v>0.73336000000000001</v>
      </c>
      <c r="M376">
        <v>90</v>
      </c>
      <c r="N376">
        <v>1.5009999999999999</v>
      </c>
      <c r="O376">
        <v>8.0699999999999999E-4</v>
      </c>
      <c r="P376">
        <v>84.1</v>
      </c>
      <c r="Q376">
        <v>14.795999999999999</v>
      </c>
      <c r="R376">
        <v>0.84175999999999995</v>
      </c>
      <c r="S376">
        <v>-5.4000000000000001E-4</v>
      </c>
      <c r="T376">
        <v>14.785</v>
      </c>
      <c r="U376">
        <v>-2.4000000000000001E-4</v>
      </c>
      <c r="V376">
        <v>90.9</v>
      </c>
      <c r="W376">
        <v>89.1</v>
      </c>
      <c r="X376">
        <v>-11.1</v>
      </c>
      <c r="Y376">
        <v>-18.100000000000001</v>
      </c>
      <c r="Z376">
        <v>103.2</v>
      </c>
      <c r="AB376">
        <f t="shared" si="10"/>
        <v>13.943018457367589</v>
      </c>
      <c r="AD376">
        <f t="shared" si="11"/>
        <v>37.4</v>
      </c>
    </row>
    <row r="377" spans="1:30">
      <c r="A377">
        <v>375</v>
      </c>
      <c r="B377">
        <v>1409334</v>
      </c>
      <c r="C377" t="s">
        <v>26</v>
      </c>
      <c r="D377">
        <v>0</v>
      </c>
      <c r="E377" t="s">
        <v>27</v>
      </c>
      <c r="F377" t="s">
        <v>1150</v>
      </c>
      <c r="G377">
        <v>151336.79999999999</v>
      </c>
      <c r="H377" t="s">
        <v>1151</v>
      </c>
      <c r="I377" t="s">
        <v>1152</v>
      </c>
      <c r="J377" t="s">
        <v>1151</v>
      </c>
      <c r="K377" s="1">
        <v>41783.465960648151</v>
      </c>
      <c r="L377">
        <v>0.73402999999999996</v>
      </c>
      <c r="M377">
        <v>89.9</v>
      </c>
      <c r="N377">
        <v>1.498</v>
      </c>
      <c r="O377">
        <v>8.0599999999999997E-4</v>
      </c>
      <c r="P377">
        <v>83.9</v>
      </c>
      <c r="Q377">
        <v>14.702</v>
      </c>
      <c r="R377">
        <v>0.84175999999999995</v>
      </c>
      <c r="S377">
        <v>-5.4000000000000001E-4</v>
      </c>
      <c r="T377">
        <v>14.778</v>
      </c>
      <c r="U377">
        <v>-2.4000000000000001E-4</v>
      </c>
      <c r="V377">
        <v>90.7</v>
      </c>
      <c r="W377">
        <v>89</v>
      </c>
      <c r="X377">
        <v>-11.2</v>
      </c>
      <c r="Y377">
        <v>-18.3</v>
      </c>
      <c r="Z377">
        <v>103.2</v>
      </c>
      <c r="AB377">
        <f t="shared" si="10"/>
        <v>13.847265981968718</v>
      </c>
      <c r="AD377">
        <f t="shared" si="11"/>
        <v>37.5</v>
      </c>
    </row>
    <row r="378" spans="1:30">
      <c r="A378">
        <v>376</v>
      </c>
      <c r="B378">
        <v>1412934</v>
      </c>
      <c r="C378" t="s">
        <v>26</v>
      </c>
      <c r="D378">
        <v>0</v>
      </c>
      <c r="E378" t="s">
        <v>27</v>
      </c>
      <c r="F378" t="s">
        <v>1153</v>
      </c>
      <c r="G378">
        <v>151696.79999999999</v>
      </c>
      <c r="H378" t="s">
        <v>1154</v>
      </c>
      <c r="I378" t="s">
        <v>1155</v>
      </c>
      <c r="J378" t="s">
        <v>1154</v>
      </c>
      <c r="K378" s="1">
        <v>41783.470127314817</v>
      </c>
      <c r="L378">
        <v>0.73348000000000002</v>
      </c>
      <c r="M378">
        <v>89.9</v>
      </c>
      <c r="N378">
        <v>1.502</v>
      </c>
      <c r="O378">
        <v>8.0599999999999997E-4</v>
      </c>
      <c r="P378">
        <v>84</v>
      </c>
      <c r="Q378">
        <v>14.787000000000001</v>
      </c>
      <c r="R378">
        <v>0.84175999999999995</v>
      </c>
      <c r="S378">
        <v>-5.4000000000000001E-4</v>
      </c>
      <c r="T378">
        <v>14.778</v>
      </c>
      <c r="U378">
        <v>-2.4000000000000001E-4</v>
      </c>
      <c r="V378">
        <v>90.8</v>
      </c>
      <c r="W378">
        <v>89</v>
      </c>
      <c r="X378">
        <v>-11.2</v>
      </c>
      <c r="Y378">
        <v>-18.2</v>
      </c>
      <c r="Z378">
        <v>103.1</v>
      </c>
      <c r="AB378">
        <f t="shared" si="10"/>
        <v>13.932734569080832</v>
      </c>
      <c r="AD378">
        <f t="shared" si="11"/>
        <v>37.6</v>
      </c>
    </row>
    <row r="379" spans="1:30">
      <c r="A379">
        <v>377</v>
      </c>
      <c r="B379">
        <v>1416534</v>
      </c>
      <c r="C379" t="s">
        <v>26</v>
      </c>
      <c r="D379">
        <v>0</v>
      </c>
      <c r="E379" t="s">
        <v>27</v>
      </c>
      <c r="F379" t="s">
        <v>1156</v>
      </c>
      <c r="G379">
        <v>152056.79999999999</v>
      </c>
      <c r="H379" t="s">
        <v>1157</v>
      </c>
      <c r="I379" t="s">
        <v>1158</v>
      </c>
      <c r="J379" t="s">
        <v>1157</v>
      </c>
      <c r="K379" s="1">
        <v>41783.474293981482</v>
      </c>
      <c r="L379">
        <v>0.73385</v>
      </c>
      <c r="M379">
        <v>90.1</v>
      </c>
      <c r="N379">
        <v>1.5049999999999999</v>
      </c>
      <c r="O379">
        <v>8.0599999999999997E-4</v>
      </c>
      <c r="P379">
        <v>84</v>
      </c>
      <c r="Q379">
        <v>14.714</v>
      </c>
      <c r="R379">
        <v>0.84175999999999995</v>
      </c>
      <c r="S379">
        <v>-5.4000000000000001E-4</v>
      </c>
      <c r="T379">
        <v>14.775</v>
      </c>
      <c r="U379">
        <v>-2.4000000000000001E-4</v>
      </c>
      <c r="V379">
        <v>91</v>
      </c>
      <c r="W379">
        <v>89.2</v>
      </c>
      <c r="X379">
        <v>-11.2</v>
      </c>
      <c r="Y379">
        <v>-18.2</v>
      </c>
      <c r="Z379">
        <v>103.2</v>
      </c>
      <c r="AB379">
        <f t="shared" si="10"/>
        <v>13.858447301725009</v>
      </c>
      <c r="AD379">
        <f t="shared" si="11"/>
        <v>37.700000000000003</v>
      </c>
    </row>
    <row r="380" spans="1:30">
      <c r="A380">
        <v>378</v>
      </c>
      <c r="B380">
        <v>1420134</v>
      </c>
      <c r="C380" t="s">
        <v>26</v>
      </c>
      <c r="D380">
        <v>0</v>
      </c>
      <c r="E380" t="s">
        <v>27</v>
      </c>
      <c r="F380" t="s">
        <v>1159</v>
      </c>
      <c r="G380">
        <v>152416.79999999999</v>
      </c>
      <c r="H380" t="s">
        <v>1160</v>
      </c>
      <c r="I380" t="s">
        <v>1161</v>
      </c>
      <c r="J380" t="s">
        <v>1160</v>
      </c>
      <c r="K380" s="1">
        <v>41783.478460648148</v>
      </c>
      <c r="L380">
        <v>0.73353999999999997</v>
      </c>
      <c r="M380">
        <v>90.1</v>
      </c>
      <c r="N380">
        <v>1.498</v>
      </c>
      <c r="O380">
        <v>8.0599999999999997E-4</v>
      </c>
      <c r="P380">
        <v>84</v>
      </c>
      <c r="Q380">
        <v>14.765000000000001</v>
      </c>
      <c r="R380">
        <v>0.84175999999999995</v>
      </c>
      <c r="S380">
        <v>-5.4000000000000001E-4</v>
      </c>
      <c r="T380">
        <v>14.804</v>
      </c>
      <c r="U380">
        <v>-2.4000000000000001E-4</v>
      </c>
      <c r="V380">
        <v>90.9</v>
      </c>
      <c r="W380">
        <v>89.2</v>
      </c>
      <c r="X380">
        <v>-11.2</v>
      </c>
      <c r="Y380">
        <v>-18.3</v>
      </c>
      <c r="Z380">
        <v>103.2</v>
      </c>
      <c r="AB380">
        <f t="shared" si="10"/>
        <v>13.906614191280433</v>
      </c>
      <c r="AD380">
        <f t="shared" si="11"/>
        <v>37.799999999999997</v>
      </c>
    </row>
    <row r="381" spans="1:30">
      <c r="A381">
        <v>379</v>
      </c>
      <c r="B381">
        <v>1423734</v>
      </c>
      <c r="C381" t="s">
        <v>26</v>
      </c>
      <c r="D381">
        <v>0</v>
      </c>
      <c r="E381" t="s">
        <v>27</v>
      </c>
      <c r="F381" t="s">
        <v>1162</v>
      </c>
      <c r="G381">
        <v>152776.79999999999</v>
      </c>
      <c r="H381" t="s">
        <v>1163</v>
      </c>
      <c r="I381" t="s">
        <v>1164</v>
      </c>
      <c r="J381" t="s">
        <v>1163</v>
      </c>
      <c r="K381" s="1">
        <v>41783.482627314814</v>
      </c>
      <c r="L381">
        <v>0.73365999999999998</v>
      </c>
      <c r="M381">
        <v>89.9</v>
      </c>
      <c r="N381">
        <v>1.502</v>
      </c>
      <c r="O381">
        <v>8.0500000000000005E-4</v>
      </c>
      <c r="P381">
        <v>83.9</v>
      </c>
      <c r="Q381">
        <v>14.756</v>
      </c>
      <c r="R381">
        <v>0.84175999999999995</v>
      </c>
      <c r="S381">
        <v>-5.4000000000000001E-4</v>
      </c>
      <c r="T381">
        <v>14.804</v>
      </c>
      <c r="U381">
        <v>-2.4000000000000001E-4</v>
      </c>
      <c r="V381">
        <v>90.9</v>
      </c>
      <c r="W381">
        <v>89</v>
      </c>
      <c r="X381">
        <v>-11.3</v>
      </c>
      <c r="Y381">
        <v>-18.3</v>
      </c>
      <c r="Z381">
        <v>103.2</v>
      </c>
      <c r="AB381">
        <f t="shared" si="10"/>
        <v>13.904729933501734</v>
      </c>
      <c r="AD381">
        <f t="shared" si="11"/>
        <v>37.9</v>
      </c>
    </row>
    <row r="382" spans="1:30">
      <c r="A382">
        <v>380</v>
      </c>
      <c r="B382">
        <v>1427334</v>
      </c>
      <c r="C382" t="s">
        <v>26</v>
      </c>
      <c r="D382">
        <v>0</v>
      </c>
      <c r="E382" t="s">
        <v>27</v>
      </c>
      <c r="F382" t="s">
        <v>1165</v>
      </c>
      <c r="G382">
        <v>153136.79999999999</v>
      </c>
      <c r="H382" t="s">
        <v>1166</v>
      </c>
      <c r="I382" t="s">
        <v>1167</v>
      </c>
      <c r="J382" t="s">
        <v>1166</v>
      </c>
      <c r="K382" s="1">
        <v>41783.486793981479</v>
      </c>
      <c r="L382">
        <v>0.73273999999999995</v>
      </c>
      <c r="M382">
        <v>90.1</v>
      </c>
      <c r="N382">
        <v>1.498</v>
      </c>
      <c r="O382">
        <v>8.0500000000000005E-4</v>
      </c>
      <c r="P382">
        <v>84</v>
      </c>
      <c r="Q382">
        <v>14.885</v>
      </c>
      <c r="R382">
        <v>0.84175999999999995</v>
      </c>
      <c r="S382">
        <v>-5.4000000000000001E-4</v>
      </c>
      <c r="T382">
        <v>14.803000000000001</v>
      </c>
      <c r="U382">
        <v>-2.4000000000000001E-4</v>
      </c>
      <c r="V382">
        <v>91</v>
      </c>
      <c r="W382">
        <v>89.2</v>
      </c>
      <c r="X382">
        <v>-11.2</v>
      </c>
      <c r="Y382">
        <v>-18.2</v>
      </c>
      <c r="Z382">
        <v>103.1</v>
      </c>
      <c r="AB382">
        <f t="shared" si="10"/>
        <v>14.031085166580382</v>
      </c>
      <c r="AD382">
        <f t="shared" si="11"/>
        <v>38</v>
      </c>
    </row>
    <row r="383" spans="1:30">
      <c r="A383">
        <v>381</v>
      </c>
      <c r="B383">
        <v>1430934</v>
      </c>
      <c r="C383" t="s">
        <v>26</v>
      </c>
      <c r="D383">
        <v>0</v>
      </c>
      <c r="E383" t="s">
        <v>27</v>
      </c>
      <c r="F383" t="s">
        <v>1168</v>
      </c>
      <c r="G383">
        <v>153496.79999999999</v>
      </c>
      <c r="H383" t="s">
        <v>1169</v>
      </c>
      <c r="I383" t="s">
        <v>1170</v>
      </c>
      <c r="J383" t="s">
        <v>1169</v>
      </c>
      <c r="K383" s="1">
        <v>41783.490960648145</v>
      </c>
      <c r="L383">
        <v>0.73316999999999999</v>
      </c>
      <c r="M383">
        <v>90</v>
      </c>
      <c r="N383">
        <v>1.502</v>
      </c>
      <c r="O383">
        <v>8.0599999999999997E-4</v>
      </c>
      <c r="P383">
        <v>84</v>
      </c>
      <c r="Q383">
        <v>14.823</v>
      </c>
      <c r="R383">
        <v>0.84175999999999995</v>
      </c>
      <c r="S383">
        <v>-5.4000000000000001E-4</v>
      </c>
      <c r="T383">
        <v>14.803000000000001</v>
      </c>
      <c r="U383">
        <v>-2.4000000000000001E-4</v>
      </c>
      <c r="V383">
        <v>90.9</v>
      </c>
      <c r="W383">
        <v>89.2</v>
      </c>
      <c r="X383">
        <v>-11.2</v>
      </c>
      <c r="Y383">
        <v>-18.2</v>
      </c>
      <c r="Z383">
        <v>103.2</v>
      </c>
      <c r="AB383">
        <f t="shared" si="10"/>
        <v>13.972560093068479</v>
      </c>
      <c r="AD383">
        <f t="shared" si="11"/>
        <v>38.1</v>
      </c>
    </row>
    <row r="384" spans="1:30">
      <c r="A384">
        <v>382</v>
      </c>
      <c r="B384">
        <v>1434534</v>
      </c>
      <c r="C384" t="s">
        <v>26</v>
      </c>
      <c r="D384">
        <v>0</v>
      </c>
      <c r="E384" t="s">
        <v>27</v>
      </c>
      <c r="F384" t="s">
        <v>1171</v>
      </c>
      <c r="G384">
        <v>153856.79999999999</v>
      </c>
      <c r="H384" t="s">
        <v>1172</v>
      </c>
      <c r="I384" t="s">
        <v>1173</v>
      </c>
      <c r="J384" t="s">
        <v>1172</v>
      </c>
      <c r="K384" s="1">
        <v>41783.495127314818</v>
      </c>
      <c r="L384">
        <v>0.73336000000000001</v>
      </c>
      <c r="M384">
        <v>90</v>
      </c>
      <c r="N384">
        <v>1.4930000000000001</v>
      </c>
      <c r="O384">
        <v>8.0599999999999997E-4</v>
      </c>
      <c r="P384">
        <v>84</v>
      </c>
      <c r="Q384">
        <v>14.8</v>
      </c>
      <c r="R384">
        <v>0.84175999999999995</v>
      </c>
      <c r="S384">
        <v>-5.4000000000000001E-4</v>
      </c>
      <c r="T384">
        <v>14.834</v>
      </c>
      <c r="U384">
        <v>-2.4000000000000001E-4</v>
      </c>
      <c r="V384">
        <v>90.8</v>
      </c>
      <c r="W384">
        <v>89.1</v>
      </c>
      <c r="X384">
        <v>-11.2</v>
      </c>
      <c r="Y384">
        <v>-18.2</v>
      </c>
      <c r="Z384">
        <v>103.2</v>
      </c>
      <c r="AB384">
        <f t="shared" si="10"/>
        <v>13.942999423933253</v>
      </c>
      <c r="AD384">
        <f t="shared" si="11"/>
        <v>38.200000000000003</v>
      </c>
    </row>
    <row r="385" spans="1:30">
      <c r="A385">
        <v>383</v>
      </c>
      <c r="B385">
        <v>1438134</v>
      </c>
      <c r="C385" t="s">
        <v>26</v>
      </c>
      <c r="D385">
        <v>0</v>
      </c>
      <c r="E385" t="s">
        <v>27</v>
      </c>
      <c r="F385" t="s">
        <v>1174</v>
      </c>
      <c r="G385">
        <v>154216.79999999999</v>
      </c>
      <c r="H385" t="s">
        <v>1175</v>
      </c>
      <c r="I385" t="s">
        <v>1176</v>
      </c>
      <c r="J385" t="s">
        <v>1175</v>
      </c>
      <c r="K385" s="1">
        <v>41783.499293981484</v>
      </c>
      <c r="L385">
        <v>0.73402999999999996</v>
      </c>
      <c r="M385">
        <v>90</v>
      </c>
      <c r="N385">
        <v>1.506</v>
      </c>
      <c r="O385">
        <v>8.0699999999999999E-4</v>
      </c>
      <c r="P385">
        <v>84.1</v>
      </c>
      <c r="Q385">
        <v>14.69</v>
      </c>
      <c r="R385">
        <v>0.84175999999999995</v>
      </c>
      <c r="S385">
        <v>-5.4000000000000001E-4</v>
      </c>
      <c r="T385">
        <v>14.832000000000001</v>
      </c>
      <c r="U385">
        <v>-2.4000000000000001E-4</v>
      </c>
      <c r="V385">
        <v>90.9</v>
      </c>
      <c r="W385">
        <v>89.1</v>
      </c>
      <c r="X385">
        <v>-11.1</v>
      </c>
      <c r="Y385">
        <v>-18.2</v>
      </c>
      <c r="Z385">
        <v>103.2</v>
      </c>
      <c r="AB385">
        <f t="shared" si="10"/>
        <v>13.838900307273512</v>
      </c>
      <c r="AD385">
        <f t="shared" si="11"/>
        <v>38.299999999999997</v>
      </c>
    </row>
    <row r="386" spans="1:30">
      <c r="A386">
        <v>384</v>
      </c>
      <c r="B386">
        <v>1441734</v>
      </c>
      <c r="C386" t="s">
        <v>26</v>
      </c>
      <c r="D386">
        <v>0</v>
      </c>
      <c r="E386" t="s">
        <v>27</v>
      </c>
      <c r="F386" t="s">
        <v>1177</v>
      </c>
      <c r="G386">
        <v>154576.79999999999</v>
      </c>
      <c r="H386" t="s">
        <v>1178</v>
      </c>
      <c r="I386" t="s">
        <v>1179</v>
      </c>
      <c r="J386" t="s">
        <v>1178</v>
      </c>
      <c r="K386" s="1">
        <v>41783.503460648149</v>
      </c>
      <c r="L386">
        <v>0.73304999999999998</v>
      </c>
      <c r="M386">
        <v>90</v>
      </c>
      <c r="N386">
        <v>1.4950000000000001</v>
      </c>
      <c r="O386">
        <v>8.0699999999999999E-4</v>
      </c>
      <c r="P386">
        <v>84.1</v>
      </c>
      <c r="Q386">
        <v>14.842000000000001</v>
      </c>
      <c r="R386">
        <v>0.84175999999999995</v>
      </c>
      <c r="S386">
        <v>-5.4000000000000001E-4</v>
      </c>
      <c r="T386">
        <v>14.832000000000001</v>
      </c>
      <c r="U386">
        <v>-2.4000000000000001E-4</v>
      </c>
      <c r="V386">
        <v>90.9</v>
      </c>
      <c r="W386">
        <v>89.2</v>
      </c>
      <c r="X386">
        <v>-11.1</v>
      </c>
      <c r="Y386">
        <v>-18.100000000000001</v>
      </c>
      <c r="Z386">
        <v>103.2</v>
      </c>
      <c r="AB386">
        <f t="shared" si="10"/>
        <v>13.991257000749759</v>
      </c>
      <c r="AD386">
        <f t="shared" si="11"/>
        <v>38.4</v>
      </c>
    </row>
    <row r="387" spans="1:30">
      <c r="A387">
        <v>385</v>
      </c>
      <c r="B387">
        <v>1445334</v>
      </c>
      <c r="C387" t="s">
        <v>26</v>
      </c>
      <c r="D387">
        <v>0</v>
      </c>
      <c r="E387" t="s">
        <v>27</v>
      </c>
      <c r="F387" t="s">
        <v>1180</v>
      </c>
      <c r="G387">
        <v>154936.79999999999</v>
      </c>
      <c r="H387" t="s">
        <v>1181</v>
      </c>
      <c r="I387" t="s">
        <v>1182</v>
      </c>
      <c r="J387" t="s">
        <v>1181</v>
      </c>
      <c r="K387" s="1">
        <v>41783.507627314815</v>
      </c>
      <c r="L387">
        <v>0.73255999999999999</v>
      </c>
      <c r="M387">
        <v>90</v>
      </c>
      <c r="N387">
        <v>1.4970000000000001</v>
      </c>
      <c r="O387">
        <v>8.0599999999999997E-4</v>
      </c>
      <c r="P387">
        <v>84</v>
      </c>
      <c r="Q387">
        <v>14.925000000000001</v>
      </c>
      <c r="R387">
        <v>0.84175999999999995</v>
      </c>
      <c r="S387">
        <v>-5.4000000000000001E-4</v>
      </c>
      <c r="T387">
        <v>14.853</v>
      </c>
      <c r="U387">
        <v>-2.4000000000000001E-4</v>
      </c>
      <c r="V387">
        <v>90.9</v>
      </c>
      <c r="W387">
        <v>89</v>
      </c>
      <c r="X387">
        <v>-11.1</v>
      </c>
      <c r="Y387">
        <v>-18.100000000000001</v>
      </c>
      <c r="Z387">
        <v>103.1</v>
      </c>
      <c r="AB387">
        <f t="shared" si="10"/>
        <v>14.067569155754535</v>
      </c>
      <c r="AD387">
        <f t="shared" si="11"/>
        <v>38.5</v>
      </c>
    </row>
    <row r="388" spans="1:30">
      <c r="A388">
        <v>386</v>
      </c>
      <c r="B388">
        <v>1448934</v>
      </c>
      <c r="C388" t="s">
        <v>26</v>
      </c>
      <c r="D388">
        <v>0</v>
      </c>
      <c r="E388" t="s">
        <v>27</v>
      </c>
      <c r="F388" t="s">
        <v>1183</v>
      </c>
      <c r="G388">
        <v>155296.79999999999</v>
      </c>
      <c r="H388" t="s">
        <v>1184</v>
      </c>
      <c r="I388" t="s">
        <v>1185</v>
      </c>
      <c r="J388" t="s">
        <v>1184</v>
      </c>
      <c r="K388" s="1">
        <v>41783.511793981481</v>
      </c>
      <c r="L388">
        <v>0.73329999999999995</v>
      </c>
      <c r="M388">
        <v>90</v>
      </c>
      <c r="N388">
        <v>1.5029999999999999</v>
      </c>
      <c r="O388">
        <v>8.0500000000000005E-4</v>
      </c>
      <c r="P388">
        <v>83.9</v>
      </c>
      <c r="Q388">
        <v>14.803000000000001</v>
      </c>
      <c r="R388">
        <v>0.84175999999999995</v>
      </c>
      <c r="S388">
        <v>-5.4000000000000001E-4</v>
      </c>
      <c r="T388">
        <v>14.853</v>
      </c>
      <c r="U388">
        <v>-2.4000000000000001E-4</v>
      </c>
      <c r="V388">
        <v>90.9</v>
      </c>
      <c r="W388">
        <v>89.2</v>
      </c>
      <c r="X388">
        <v>-11.2</v>
      </c>
      <c r="Y388">
        <v>-18.3</v>
      </c>
      <c r="Z388">
        <v>103.1</v>
      </c>
      <c r="AB388">
        <f t="shared" ref="AB388:AB451" si="12">100*(0.8355-(L388+S388*(90-M388)))/((L388+S388*(90-M388))-O388)</f>
        <v>13.952313667670094</v>
      </c>
      <c r="AD388">
        <f t="shared" ref="AD388:AD451" si="13">A388/10</f>
        <v>38.6</v>
      </c>
    </row>
    <row r="389" spans="1:30">
      <c r="A389">
        <v>387</v>
      </c>
      <c r="B389">
        <v>1452534</v>
      </c>
      <c r="C389" t="s">
        <v>26</v>
      </c>
      <c r="D389">
        <v>0</v>
      </c>
      <c r="E389" t="s">
        <v>27</v>
      </c>
      <c r="F389" t="s">
        <v>1186</v>
      </c>
      <c r="G389">
        <v>155656.79999999999</v>
      </c>
      <c r="H389" t="s">
        <v>1187</v>
      </c>
      <c r="I389" t="s">
        <v>1188</v>
      </c>
      <c r="J389" t="s">
        <v>1187</v>
      </c>
      <c r="K389" s="1">
        <v>41783.515960648147</v>
      </c>
      <c r="L389">
        <v>0.73255999999999999</v>
      </c>
      <c r="M389">
        <v>90.1</v>
      </c>
      <c r="N389">
        <v>1.5049999999999999</v>
      </c>
      <c r="O389">
        <v>8.0699999999999999E-4</v>
      </c>
      <c r="P389">
        <v>84.1</v>
      </c>
      <c r="Q389">
        <v>14.917999999999999</v>
      </c>
      <c r="R389">
        <v>0.84175999999999995</v>
      </c>
      <c r="S389">
        <v>-5.4000000000000001E-4</v>
      </c>
      <c r="T389">
        <v>14.856</v>
      </c>
      <c r="U389">
        <v>-2.4000000000000001E-4</v>
      </c>
      <c r="V389">
        <v>90.9</v>
      </c>
      <c r="W389">
        <v>89.2</v>
      </c>
      <c r="X389">
        <v>-11</v>
      </c>
      <c r="Y389">
        <v>-18.100000000000001</v>
      </c>
      <c r="Z389">
        <v>103.1</v>
      </c>
      <c r="AB389">
        <f t="shared" si="12"/>
        <v>14.059171338891268</v>
      </c>
      <c r="AD389">
        <f t="shared" si="13"/>
        <v>38.700000000000003</v>
      </c>
    </row>
    <row r="390" spans="1:30">
      <c r="A390">
        <v>388</v>
      </c>
      <c r="B390">
        <v>1456134</v>
      </c>
      <c r="C390" t="s">
        <v>26</v>
      </c>
      <c r="D390">
        <v>0</v>
      </c>
      <c r="E390" t="s">
        <v>27</v>
      </c>
      <c r="F390" t="s">
        <v>1189</v>
      </c>
      <c r="G390">
        <v>156016.79999999999</v>
      </c>
      <c r="H390" t="s">
        <v>1190</v>
      </c>
      <c r="I390" t="s">
        <v>1191</v>
      </c>
      <c r="J390" t="s">
        <v>1190</v>
      </c>
      <c r="K390" s="1">
        <v>41783.520127314812</v>
      </c>
      <c r="L390">
        <v>0.73299000000000003</v>
      </c>
      <c r="M390">
        <v>89.9</v>
      </c>
      <c r="N390">
        <v>1.502</v>
      </c>
      <c r="O390">
        <v>8.0699999999999999E-4</v>
      </c>
      <c r="P390">
        <v>84.1</v>
      </c>
      <c r="Q390">
        <v>14.863</v>
      </c>
      <c r="R390">
        <v>0.84175999999999995</v>
      </c>
      <c r="S390">
        <v>-5.4000000000000001E-4</v>
      </c>
      <c r="T390">
        <v>14.858000000000001</v>
      </c>
      <c r="U390">
        <v>-2.4000000000000001E-4</v>
      </c>
      <c r="V390">
        <v>90.7</v>
      </c>
      <c r="W390">
        <v>89.1</v>
      </c>
      <c r="X390">
        <v>-11</v>
      </c>
      <c r="Y390">
        <v>-18</v>
      </c>
      <c r="Z390">
        <v>103.1</v>
      </c>
      <c r="AB390">
        <f t="shared" si="12"/>
        <v>14.00900660949095</v>
      </c>
      <c r="AD390">
        <f t="shared" si="13"/>
        <v>38.799999999999997</v>
      </c>
    </row>
    <row r="391" spans="1:30">
      <c r="A391">
        <v>389</v>
      </c>
      <c r="B391">
        <v>1459734</v>
      </c>
      <c r="C391" t="s">
        <v>26</v>
      </c>
      <c r="D391">
        <v>0</v>
      </c>
      <c r="E391" t="s">
        <v>27</v>
      </c>
      <c r="F391" t="s">
        <v>1192</v>
      </c>
      <c r="G391">
        <v>156376.79999999999</v>
      </c>
      <c r="H391" t="s">
        <v>1193</v>
      </c>
      <c r="I391" t="s">
        <v>1194</v>
      </c>
      <c r="J391" t="s">
        <v>1193</v>
      </c>
      <c r="K391" s="1">
        <v>41783.524293981478</v>
      </c>
      <c r="L391">
        <v>0.73262000000000005</v>
      </c>
      <c r="M391">
        <v>90.2</v>
      </c>
      <c r="N391">
        <v>1.5</v>
      </c>
      <c r="O391">
        <v>8.0599999999999997E-4</v>
      </c>
      <c r="P391">
        <v>84</v>
      </c>
      <c r="Q391">
        <v>14.9</v>
      </c>
      <c r="R391">
        <v>0.84175999999999995</v>
      </c>
      <c r="S391">
        <v>-5.4000000000000001E-4</v>
      </c>
      <c r="T391">
        <v>14.858000000000001</v>
      </c>
      <c r="U391">
        <v>-2.4000000000000001E-4</v>
      </c>
      <c r="V391">
        <v>91</v>
      </c>
      <c r="W391">
        <v>89.3</v>
      </c>
      <c r="X391">
        <v>-11.1</v>
      </c>
      <c r="Y391">
        <v>-18.100000000000001</v>
      </c>
      <c r="Z391">
        <v>103.2</v>
      </c>
      <c r="AB391">
        <f t="shared" si="12"/>
        <v>14.041386923743234</v>
      </c>
      <c r="AD391">
        <f t="shared" si="13"/>
        <v>38.9</v>
      </c>
    </row>
    <row r="392" spans="1:30">
      <c r="A392">
        <v>390</v>
      </c>
      <c r="B392">
        <v>1463334</v>
      </c>
      <c r="C392" t="s">
        <v>26</v>
      </c>
      <c r="D392">
        <v>0</v>
      </c>
      <c r="E392" t="s">
        <v>27</v>
      </c>
      <c r="F392" t="s">
        <v>1195</v>
      </c>
      <c r="G392">
        <v>156736.79999999999</v>
      </c>
      <c r="H392" t="s">
        <v>1196</v>
      </c>
      <c r="I392" t="s">
        <v>1197</v>
      </c>
      <c r="J392" t="s">
        <v>1196</v>
      </c>
      <c r="K392" s="1">
        <v>41783.528460648151</v>
      </c>
      <c r="L392">
        <v>0.73207</v>
      </c>
      <c r="M392">
        <v>90.1</v>
      </c>
      <c r="N392">
        <v>1.498</v>
      </c>
      <c r="O392">
        <v>8.0500000000000005E-4</v>
      </c>
      <c r="P392">
        <v>84</v>
      </c>
      <c r="Q392">
        <v>14.987</v>
      </c>
      <c r="R392">
        <v>0.84175999999999995</v>
      </c>
      <c r="S392">
        <v>-5.4000000000000001E-4</v>
      </c>
      <c r="T392">
        <v>14.864000000000001</v>
      </c>
      <c r="U392">
        <v>-2.4000000000000001E-4</v>
      </c>
      <c r="V392">
        <v>91</v>
      </c>
      <c r="W392">
        <v>89.3</v>
      </c>
      <c r="X392">
        <v>-11.2</v>
      </c>
      <c r="Y392">
        <v>-18.2</v>
      </c>
      <c r="Z392">
        <v>103.1</v>
      </c>
      <c r="AB392">
        <f t="shared" si="12"/>
        <v>14.135555072410263</v>
      </c>
      <c r="AD392">
        <f t="shared" si="13"/>
        <v>39</v>
      </c>
    </row>
    <row r="393" spans="1:30">
      <c r="A393">
        <v>391</v>
      </c>
      <c r="B393">
        <v>1466934</v>
      </c>
      <c r="C393" t="s">
        <v>26</v>
      </c>
      <c r="D393">
        <v>0</v>
      </c>
      <c r="E393" t="s">
        <v>27</v>
      </c>
      <c r="F393" t="s">
        <v>1198</v>
      </c>
      <c r="G393">
        <v>157096.79999999999</v>
      </c>
      <c r="H393" t="s">
        <v>1199</v>
      </c>
      <c r="I393" t="s">
        <v>1200</v>
      </c>
      <c r="J393" t="s">
        <v>1199</v>
      </c>
      <c r="K393" s="1">
        <v>41783.532627314817</v>
      </c>
      <c r="L393">
        <v>0.73238000000000003</v>
      </c>
      <c r="M393">
        <v>90.1</v>
      </c>
      <c r="N393">
        <v>1.502</v>
      </c>
      <c r="O393">
        <v>8.0500000000000005E-4</v>
      </c>
      <c r="P393">
        <v>83.9</v>
      </c>
      <c r="Q393">
        <v>14.945</v>
      </c>
      <c r="R393">
        <v>0.84175999999999995</v>
      </c>
      <c r="S393">
        <v>-5.4000000000000001E-4</v>
      </c>
      <c r="T393">
        <v>14.864000000000001</v>
      </c>
      <c r="U393">
        <v>-2.4000000000000001E-4</v>
      </c>
      <c r="V393">
        <v>91</v>
      </c>
      <c r="W393">
        <v>89.2</v>
      </c>
      <c r="X393">
        <v>-11.2</v>
      </c>
      <c r="Y393">
        <v>-18.2</v>
      </c>
      <c r="Z393">
        <v>103.1</v>
      </c>
      <c r="AB393">
        <f t="shared" si="12"/>
        <v>14.087194466047681</v>
      </c>
      <c r="AD393">
        <f t="shared" si="13"/>
        <v>39.1</v>
      </c>
    </row>
    <row r="394" spans="1:30">
      <c r="A394">
        <v>392</v>
      </c>
      <c r="B394">
        <v>1470534</v>
      </c>
      <c r="C394" t="s">
        <v>26</v>
      </c>
      <c r="D394">
        <v>0</v>
      </c>
      <c r="E394" t="s">
        <v>27</v>
      </c>
      <c r="F394" t="s">
        <v>1201</v>
      </c>
      <c r="G394">
        <v>157456.79999999999</v>
      </c>
      <c r="H394" t="s">
        <v>1202</v>
      </c>
      <c r="I394" t="s">
        <v>1203</v>
      </c>
      <c r="J394" t="s">
        <v>1202</v>
      </c>
      <c r="K394" s="1">
        <v>41783.536793981482</v>
      </c>
      <c r="L394">
        <v>0.73299000000000003</v>
      </c>
      <c r="M394">
        <v>89.8</v>
      </c>
      <c r="N394">
        <v>1.494</v>
      </c>
      <c r="O394">
        <v>8.0599999999999997E-4</v>
      </c>
      <c r="P394">
        <v>83.9</v>
      </c>
      <c r="Q394">
        <v>14.871</v>
      </c>
      <c r="R394">
        <v>0.84175999999999995</v>
      </c>
      <c r="S394">
        <v>-5.4000000000000001E-4</v>
      </c>
      <c r="T394">
        <v>14.893000000000001</v>
      </c>
      <c r="U394">
        <v>-2.4000000000000001E-4</v>
      </c>
      <c r="V394">
        <v>90.7</v>
      </c>
      <c r="W394">
        <v>88.9</v>
      </c>
      <c r="X394">
        <v>-11.2</v>
      </c>
      <c r="Y394">
        <v>-18.2</v>
      </c>
      <c r="Z394">
        <v>103.1</v>
      </c>
      <c r="AB394">
        <f t="shared" si="12"/>
        <v>14.01739710084745</v>
      </c>
      <c r="AD394">
        <f t="shared" si="13"/>
        <v>39.200000000000003</v>
      </c>
    </row>
    <row r="395" spans="1:30">
      <c r="A395">
        <v>393</v>
      </c>
      <c r="B395">
        <v>1474134</v>
      </c>
      <c r="C395" t="s">
        <v>26</v>
      </c>
      <c r="D395">
        <v>0</v>
      </c>
      <c r="E395" t="s">
        <v>27</v>
      </c>
      <c r="F395" t="s">
        <v>1204</v>
      </c>
      <c r="G395">
        <v>157816.79999999999</v>
      </c>
      <c r="H395" t="s">
        <v>1205</v>
      </c>
      <c r="I395" t="s">
        <v>1206</v>
      </c>
      <c r="J395" t="s">
        <v>1205</v>
      </c>
      <c r="K395" s="1">
        <v>41783.540960648148</v>
      </c>
      <c r="L395">
        <v>0.73311000000000004</v>
      </c>
      <c r="M395">
        <v>90</v>
      </c>
      <c r="N395">
        <v>1.5049999999999999</v>
      </c>
      <c r="O395">
        <v>8.0599999999999997E-4</v>
      </c>
      <c r="P395">
        <v>84</v>
      </c>
      <c r="Q395">
        <v>14.837</v>
      </c>
      <c r="R395">
        <v>0.84175999999999995</v>
      </c>
      <c r="S395">
        <v>-5.4000000000000001E-4</v>
      </c>
      <c r="T395">
        <v>14.877000000000001</v>
      </c>
      <c r="U395">
        <v>-2.4000000000000001E-4</v>
      </c>
      <c r="V395">
        <v>90.9</v>
      </c>
      <c r="W395">
        <v>89.1</v>
      </c>
      <c r="X395">
        <v>-11</v>
      </c>
      <c r="Y395">
        <v>-18</v>
      </c>
      <c r="Z395">
        <v>103</v>
      </c>
      <c r="AB395">
        <f t="shared" si="12"/>
        <v>13.981898228058288</v>
      </c>
      <c r="AD395">
        <f t="shared" si="13"/>
        <v>39.299999999999997</v>
      </c>
    </row>
    <row r="396" spans="1:30">
      <c r="A396">
        <v>394</v>
      </c>
      <c r="B396">
        <v>1477734</v>
      </c>
      <c r="C396" t="s">
        <v>26</v>
      </c>
      <c r="D396">
        <v>0</v>
      </c>
      <c r="E396" t="s">
        <v>27</v>
      </c>
      <c r="F396" t="s">
        <v>1207</v>
      </c>
      <c r="G396">
        <v>158176.79999999999</v>
      </c>
      <c r="H396" t="s">
        <v>1208</v>
      </c>
      <c r="I396" t="s">
        <v>1209</v>
      </c>
      <c r="J396" t="s">
        <v>1208</v>
      </c>
      <c r="K396" s="1">
        <v>41783.545127314814</v>
      </c>
      <c r="L396">
        <v>0.73250000000000004</v>
      </c>
      <c r="M396">
        <v>90</v>
      </c>
      <c r="N396">
        <v>1.496</v>
      </c>
      <c r="O396">
        <v>8.0599999999999997E-4</v>
      </c>
      <c r="P396">
        <v>84</v>
      </c>
      <c r="Q396">
        <v>14.929</v>
      </c>
      <c r="R396">
        <v>0.84175999999999995</v>
      </c>
      <c r="S396">
        <v>-5.4000000000000001E-4</v>
      </c>
      <c r="T396">
        <v>14.877000000000001</v>
      </c>
      <c r="U396">
        <v>-2.4000000000000001E-4</v>
      </c>
      <c r="V396">
        <v>91</v>
      </c>
      <c r="W396">
        <v>89.1</v>
      </c>
      <c r="X396">
        <v>-11</v>
      </c>
      <c r="Y396">
        <v>-18</v>
      </c>
      <c r="Z396">
        <v>103</v>
      </c>
      <c r="AB396">
        <f t="shared" si="12"/>
        <v>14.076922866662835</v>
      </c>
      <c r="AD396">
        <f t="shared" si="13"/>
        <v>39.4</v>
      </c>
    </row>
    <row r="397" spans="1:30">
      <c r="A397">
        <v>395</v>
      </c>
      <c r="B397">
        <v>1481334</v>
      </c>
      <c r="C397" t="s">
        <v>26</v>
      </c>
      <c r="D397">
        <v>0</v>
      </c>
      <c r="E397" t="s">
        <v>27</v>
      </c>
      <c r="F397" t="s">
        <v>1210</v>
      </c>
      <c r="G397">
        <v>158536.79999999999</v>
      </c>
      <c r="H397" t="s">
        <v>1211</v>
      </c>
      <c r="I397" t="s">
        <v>1212</v>
      </c>
      <c r="J397" t="s">
        <v>1211</v>
      </c>
      <c r="K397" s="1">
        <v>41783.549293981479</v>
      </c>
      <c r="L397">
        <v>0.73238000000000003</v>
      </c>
      <c r="M397">
        <v>90.2</v>
      </c>
      <c r="N397">
        <v>1.49</v>
      </c>
      <c r="O397">
        <v>8.0500000000000005E-4</v>
      </c>
      <c r="P397">
        <v>84</v>
      </c>
      <c r="Q397">
        <v>14.933999999999999</v>
      </c>
      <c r="R397">
        <v>0.84175999999999995</v>
      </c>
      <c r="S397">
        <v>-5.4000000000000001E-4</v>
      </c>
      <c r="T397">
        <v>14.878</v>
      </c>
      <c r="U397">
        <v>-2.4000000000000001E-4</v>
      </c>
      <c r="V397">
        <v>91.1</v>
      </c>
      <c r="W397">
        <v>89.3</v>
      </c>
      <c r="X397">
        <v>-11.1</v>
      </c>
      <c r="Y397">
        <v>-18.100000000000001</v>
      </c>
      <c r="Z397">
        <v>103</v>
      </c>
      <c r="AB397">
        <f t="shared" si="12"/>
        <v>14.078774551274252</v>
      </c>
      <c r="AD397">
        <f t="shared" si="13"/>
        <v>39.5</v>
      </c>
    </row>
    <row r="398" spans="1:30">
      <c r="A398">
        <v>396</v>
      </c>
      <c r="B398">
        <v>1484934</v>
      </c>
      <c r="C398" t="s">
        <v>26</v>
      </c>
      <c r="D398">
        <v>0</v>
      </c>
      <c r="E398" t="s">
        <v>27</v>
      </c>
      <c r="F398" t="s">
        <v>1213</v>
      </c>
      <c r="G398">
        <v>158896.79999999999</v>
      </c>
      <c r="H398" t="s">
        <v>1214</v>
      </c>
      <c r="I398" t="s">
        <v>1215</v>
      </c>
      <c r="J398" t="s">
        <v>1214</v>
      </c>
      <c r="K398" s="1">
        <v>41783.553460648145</v>
      </c>
      <c r="L398">
        <v>0.73280999999999996</v>
      </c>
      <c r="M398">
        <v>90</v>
      </c>
      <c r="N398">
        <v>1.5029999999999999</v>
      </c>
      <c r="O398">
        <v>8.0599999999999997E-4</v>
      </c>
      <c r="P398">
        <v>84.1</v>
      </c>
      <c r="Q398">
        <v>14.881</v>
      </c>
      <c r="R398">
        <v>0.84175999999999995</v>
      </c>
      <c r="S398">
        <v>-5.4000000000000001E-4</v>
      </c>
      <c r="T398">
        <v>14.878</v>
      </c>
      <c r="U398">
        <v>-2.4000000000000001E-4</v>
      </c>
      <c r="V398">
        <v>90.9</v>
      </c>
      <c r="W398">
        <v>89.1</v>
      </c>
      <c r="X398">
        <v>-11.1</v>
      </c>
      <c r="Y398">
        <v>-18.100000000000001</v>
      </c>
      <c r="Z398">
        <v>103.1</v>
      </c>
      <c r="AB398">
        <f t="shared" si="12"/>
        <v>14.028611865508939</v>
      </c>
      <c r="AD398">
        <f t="shared" si="13"/>
        <v>39.6</v>
      </c>
    </row>
    <row r="399" spans="1:30">
      <c r="A399">
        <v>397</v>
      </c>
      <c r="B399">
        <v>1488534</v>
      </c>
      <c r="C399" t="s">
        <v>26</v>
      </c>
      <c r="D399">
        <v>0</v>
      </c>
      <c r="E399" t="s">
        <v>27</v>
      </c>
      <c r="F399" t="s">
        <v>1216</v>
      </c>
      <c r="G399">
        <v>159256.79999999999</v>
      </c>
      <c r="H399" t="s">
        <v>1217</v>
      </c>
      <c r="I399" t="s">
        <v>1218</v>
      </c>
      <c r="J399" t="s">
        <v>1217</v>
      </c>
      <c r="K399" s="1">
        <v>41783.557627314818</v>
      </c>
      <c r="L399">
        <v>0.73292999999999997</v>
      </c>
      <c r="M399">
        <v>90</v>
      </c>
      <c r="N399">
        <v>1.504</v>
      </c>
      <c r="O399">
        <v>8.0500000000000005E-4</v>
      </c>
      <c r="P399">
        <v>83.8</v>
      </c>
      <c r="Q399">
        <v>14.865</v>
      </c>
      <c r="R399">
        <v>0.84175999999999995</v>
      </c>
      <c r="S399">
        <v>-5.4000000000000001E-4</v>
      </c>
      <c r="T399">
        <v>14.911</v>
      </c>
      <c r="U399">
        <v>-2.4000000000000001E-4</v>
      </c>
      <c r="V399">
        <v>90.9</v>
      </c>
      <c r="W399">
        <v>89</v>
      </c>
      <c r="X399">
        <v>-11.2</v>
      </c>
      <c r="Y399">
        <v>-18.3</v>
      </c>
      <c r="Z399">
        <v>103</v>
      </c>
      <c r="AB399">
        <f t="shared" si="12"/>
        <v>14.009902680553191</v>
      </c>
      <c r="AD399">
        <f t="shared" si="13"/>
        <v>39.700000000000003</v>
      </c>
    </row>
    <row r="400" spans="1:30">
      <c r="A400">
        <v>398</v>
      </c>
      <c r="B400">
        <v>1492134</v>
      </c>
      <c r="C400" t="s">
        <v>26</v>
      </c>
      <c r="D400">
        <v>0</v>
      </c>
      <c r="E400" t="s">
        <v>27</v>
      </c>
      <c r="F400" t="s">
        <v>1219</v>
      </c>
      <c r="G400">
        <v>159616.79999999999</v>
      </c>
      <c r="H400" t="s">
        <v>1220</v>
      </c>
      <c r="I400" t="s">
        <v>1221</v>
      </c>
      <c r="J400" t="s">
        <v>1220</v>
      </c>
      <c r="K400" s="1">
        <v>41783.561793981484</v>
      </c>
      <c r="L400">
        <v>0.73299000000000003</v>
      </c>
      <c r="M400">
        <v>89.9</v>
      </c>
      <c r="N400">
        <v>1.5009999999999999</v>
      </c>
      <c r="O400">
        <v>8.0599999999999997E-4</v>
      </c>
      <c r="P400">
        <v>84</v>
      </c>
      <c r="Q400">
        <v>14.863</v>
      </c>
      <c r="R400">
        <v>0.84175999999999995</v>
      </c>
      <c r="S400">
        <v>-5.4000000000000001E-4</v>
      </c>
      <c r="T400">
        <v>14.898999999999999</v>
      </c>
      <c r="U400">
        <v>-2.4000000000000001E-4</v>
      </c>
      <c r="V400">
        <v>90.8</v>
      </c>
      <c r="W400">
        <v>89</v>
      </c>
      <c r="X400">
        <v>-11</v>
      </c>
      <c r="Y400">
        <v>-18.100000000000001</v>
      </c>
      <c r="Z400">
        <v>103</v>
      </c>
      <c r="AB400">
        <f t="shared" si="12"/>
        <v>14.008987474901996</v>
      </c>
      <c r="AD400">
        <f t="shared" si="13"/>
        <v>39.799999999999997</v>
      </c>
    </row>
    <row r="401" spans="1:30">
      <c r="A401">
        <v>399</v>
      </c>
      <c r="B401">
        <v>1495734</v>
      </c>
      <c r="C401" t="s">
        <v>26</v>
      </c>
      <c r="D401">
        <v>0</v>
      </c>
      <c r="E401" t="s">
        <v>27</v>
      </c>
      <c r="F401" t="s">
        <v>1222</v>
      </c>
      <c r="G401">
        <v>159976.79999999999</v>
      </c>
      <c r="H401" t="s">
        <v>1223</v>
      </c>
      <c r="I401" t="s">
        <v>1224</v>
      </c>
      <c r="J401" t="s">
        <v>1223</v>
      </c>
      <c r="K401" s="1">
        <v>41783.565960648149</v>
      </c>
      <c r="L401">
        <v>0.73323000000000005</v>
      </c>
      <c r="M401">
        <v>89.9</v>
      </c>
      <c r="N401">
        <v>1.4910000000000001</v>
      </c>
      <c r="O401">
        <v>8.0599999999999997E-4</v>
      </c>
      <c r="P401">
        <v>84</v>
      </c>
      <c r="Q401">
        <v>14.821999999999999</v>
      </c>
      <c r="R401">
        <v>0.84175999999999995</v>
      </c>
      <c r="S401">
        <v>-5.4000000000000001E-4</v>
      </c>
      <c r="T401">
        <v>14.898999999999999</v>
      </c>
      <c r="U401">
        <v>-2.4000000000000001E-4</v>
      </c>
      <c r="V401">
        <v>90.8</v>
      </c>
      <c r="W401">
        <v>89</v>
      </c>
      <c r="X401">
        <v>-11.1</v>
      </c>
      <c r="Y401">
        <v>-18.100000000000001</v>
      </c>
      <c r="Z401">
        <v>103</v>
      </c>
      <c r="AB401">
        <f t="shared" si="12"/>
        <v>13.971626363723249</v>
      </c>
      <c r="AD401">
        <f t="shared" si="13"/>
        <v>39.9</v>
      </c>
    </row>
    <row r="402" spans="1:30">
      <c r="A402">
        <v>400</v>
      </c>
      <c r="B402">
        <v>1499334</v>
      </c>
      <c r="C402" t="s">
        <v>26</v>
      </c>
      <c r="D402">
        <v>0</v>
      </c>
      <c r="E402" t="s">
        <v>27</v>
      </c>
      <c r="F402" t="s">
        <v>1225</v>
      </c>
      <c r="G402">
        <v>160336.79999999999</v>
      </c>
      <c r="H402" t="s">
        <v>1226</v>
      </c>
      <c r="I402" t="s">
        <v>1227</v>
      </c>
      <c r="J402" t="s">
        <v>1226</v>
      </c>
      <c r="K402" s="1">
        <v>41783.570127314815</v>
      </c>
      <c r="L402">
        <v>0.73231999999999997</v>
      </c>
      <c r="M402">
        <v>90</v>
      </c>
      <c r="N402">
        <v>1.504</v>
      </c>
      <c r="O402">
        <v>8.0599999999999997E-4</v>
      </c>
      <c r="P402">
        <v>84</v>
      </c>
      <c r="Q402">
        <v>14.96</v>
      </c>
      <c r="R402">
        <v>0.84175999999999995</v>
      </c>
      <c r="S402">
        <v>-5.4000000000000001E-4</v>
      </c>
      <c r="T402">
        <v>14.887</v>
      </c>
      <c r="U402">
        <v>-2.4000000000000001E-4</v>
      </c>
      <c r="V402">
        <v>91</v>
      </c>
      <c r="W402">
        <v>89.1</v>
      </c>
      <c r="X402">
        <v>-11</v>
      </c>
      <c r="Y402">
        <v>-18.100000000000001</v>
      </c>
      <c r="Z402">
        <v>103</v>
      </c>
      <c r="AB402">
        <f t="shared" si="12"/>
        <v>14.104993205871665</v>
      </c>
      <c r="AD402">
        <f t="shared" si="13"/>
        <v>40</v>
      </c>
    </row>
    <row r="403" spans="1:30">
      <c r="A403">
        <v>401</v>
      </c>
      <c r="B403">
        <v>1502934</v>
      </c>
      <c r="C403" t="s">
        <v>26</v>
      </c>
      <c r="D403">
        <v>0</v>
      </c>
      <c r="E403" t="s">
        <v>27</v>
      </c>
      <c r="F403" t="s">
        <v>1228</v>
      </c>
      <c r="G403">
        <v>160696.79999999999</v>
      </c>
      <c r="H403" t="s">
        <v>1229</v>
      </c>
      <c r="I403" t="s">
        <v>1230</v>
      </c>
      <c r="J403" t="s">
        <v>1229</v>
      </c>
      <c r="K403" s="1">
        <v>41783.574293981481</v>
      </c>
      <c r="L403">
        <v>0.73329999999999995</v>
      </c>
      <c r="M403">
        <v>89.9</v>
      </c>
      <c r="N403">
        <v>1.504</v>
      </c>
      <c r="O403">
        <v>8.0599999999999997E-4</v>
      </c>
      <c r="P403">
        <v>84</v>
      </c>
      <c r="Q403">
        <v>14.813000000000001</v>
      </c>
      <c r="R403">
        <v>0.84175999999999995</v>
      </c>
      <c r="S403">
        <v>-5.4000000000000001E-4</v>
      </c>
      <c r="T403">
        <v>14.887</v>
      </c>
      <c r="U403">
        <v>-2.4000000000000001E-4</v>
      </c>
      <c r="V403">
        <v>90.8</v>
      </c>
      <c r="W403">
        <v>89</v>
      </c>
      <c r="X403">
        <v>-11</v>
      </c>
      <c r="Y403">
        <v>-18.100000000000001</v>
      </c>
      <c r="Z403">
        <v>103</v>
      </c>
      <c r="AB403">
        <f t="shared" si="12"/>
        <v>13.960733985036327</v>
      </c>
      <c r="AD403">
        <f t="shared" si="13"/>
        <v>40.1</v>
      </c>
    </row>
    <row r="404" spans="1:30">
      <c r="A404">
        <v>402</v>
      </c>
      <c r="B404">
        <v>1506534</v>
      </c>
      <c r="C404" t="s">
        <v>26</v>
      </c>
      <c r="D404">
        <v>0</v>
      </c>
      <c r="E404" t="s">
        <v>27</v>
      </c>
      <c r="F404" t="s">
        <v>1231</v>
      </c>
      <c r="G404">
        <v>161056.79999999999</v>
      </c>
      <c r="H404" t="s">
        <v>1232</v>
      </c>
      <c r="I404" t="s">
        <v>1233</v>
      </c>
      <c r="J404" t="s">
        <v>1232</v>
      </c>
      <c r="K404" s="1">
        <v>41783.578460648147</v>
      </c>
      <c r="L404">
        <v>0.73273999999999995</v>
      </c>
      <c r="M404">
        <v>90.2</v>
      </c>
      <c r="N404">
        <v>1.498</v>
      </c>
      <c r="O404">
        <v>8.0500000000000005E-4</v>
      </c>
      <c r="P404">
        <v>83.9</v>
      </c>
      <c r="Q404">
        <v>14.878</v>
      </c>
      <c r="R404">
        <v>0.84175999999999995</v>
      </c>
      <c r="S404">
        <v>-5.4000000000000001E-4</v>
      </c>
      <c r="T404">
        <v>14.909000000000001</v>
      </c>
      <c r="U404">
        <v>-2.4000000000000001E-4</v>
      </c>
      <c r="V404">
        <v>91.1</v>
      </c>
      <c r="W404">
        <v>89.3</v>
      </c>
      <c r="X404">
        <v>-11.1</v>
      </c>
      <c r="Y404">
        <v>-18.100000000000001</v>
      </c>
      <c r="Z404">
        <v>102.9</v>
      </c>
      <c r="AB404">
        <f t="shared" si="12"/>
        <v>14.022673531472888</v>
      </c>
      <c r="AD404">
        <f t="shared" si="13"/>
        <v>40.200000000000003</v>
      </c>
    </row>
    <row r="405" spans="1:30">
      <c r="A405">
        <v>403</v>
      </c>
      <c r="B405">
        <v>1510134</v>
      </c>
      <c r="C405" t="s">
        <v>26</v>
      </c>
      <c r="D405">
        <v>0</v>
      </c>
      <c r="E405" t="s">
        <v>27</v>
      </c>
      <c r="F405" t="s">
        <v>1234</v>
      </c>
      <c r="G405">
        <v>161416.79999999999</v>
      </c>
      <c r="H405" t="s">
        <v>1235</v>
      </c>
      <c r="I405" t="s">
        <v>1236</v>
      </c>
      <c r="J405" t="s">
        <v>1235</v>
      </c>
      <c r="K405" s="1">
        <v>41783.582627314812</v>
      </c>
      <c r="L405">
        <v>0.73219000000000001</v>
      </c>
      <c r="M405">
        <v>90</v>
      </c>
      <c r="N405">
        <v>1.5029999999999999</v>
      </c>
      <c r="O405">
        <v>8.0500000000000005E-4</v>
      </c>
      <c r="P405">
        <v>83.9</v>
      </c>
      <c r="Q405">
        <v>14.976000000000001</v>
      </c>
      <c r="R405">
        <v>0.84175999999999995</v>
      </c>
      <c r="S405">
        <v>-5.4000000000000001E-4</v>
      </c>
      <c r="T405">
        <v>14.952</v>
      </c>
      <c r="U405">
        <v>-2.4000000000000001E-4</v>
      </c>
      <c r="V405">
        <v>90.9</v>
      </c>
      <c r="W405">
        <v>89.2</v>
      </c>
      <c r="X405">
        <v>-11.2</v>
      </c>
      <c r="Y405">
        <v>-18.2</v>
      </c>
      <c r="Z405">
        <v>103.1</v>
      </c>
      <c r="AB405">
        <f t="shared" si="12"/>
        <v>14.125255508384777</v>
      </c>
      <c r="AD405">
        <f t="shared" si="13"/>
        <v>40.299999999999997</v>
      </c>
    </row>
    <row r="406" spans="1:30">
      <c r="A406">
        <v>404</v>
      </c>
      <c r="B406">
        <v>1513734</v>
      </c>
      <c r="C406" t="s">
        <v>26</v>
      </c>
      <c r="D406">
        <v>0</v>
      </c>
      <c r="E406" t="s">
        <v>27</v>
      </c>
      <c r="F406" t="s">
        <v>1237</v>
      </c>
      <c r="G406">
        <v>161776.79999999999</v>
      </c>
      <c r="H406" t="s">
        <v>1238</v>
      </c>
      <c r="I406" t="s">
        <v>1239</v>
      </c>
      <c r="J406" t="s">
        <v>1238</v>
      </c>
      <c r="K406" s="1">
        <v>41783.586793981478</v>
      </c>
      <c r="L406">
        <v>0.73250000000000004</v>
      </c>
      <c r="M406">
        <v>89.9</v>
      </c>
      <c r="N406">
        <v>1.5069999999999999</v>
      </c>
      <c r="O406">
        <v>8.0699999999999999E-4</v>
      </c>
      <c r="P406">
        <v>84.1</v>
      </c>
      <c r="Q406">
        <v>14.939</v>
      </c>
      <c r="R406">
        <v>0.84175999999999995</v>
      </c>
      <c r="S406">
        <v>-5.4000000000000001E-4</v>
      </c>
      <c r="T406">
        <v>14.952</v>
      </c>
      <c r="U406">
        <v>-2.4000000000000001E-4</v>
      </c>
      <c r="V406">
        <v>90.7</v>
      </c>
      <c r="W406">
        <v>89.1</v>
      </c>
      <c r="X406">
        <v>-10.9</v>
      </c>
      <c r="Y406">
        <v>-18</v>
      </c>
      <c r="Z406">
        <v>103.1</v>
      </c>
      <c r="AB406">
        <f t="shared" si="12"/>
        <v>14.085361769943917</v>
      </c>
      <c r="AD406">
        <f t="shared" si="13"/>
        <v>40.4</v>
      </c>
    </row>
    <row r="407" spans="1:30">
      <c r="A407">
        <v>405</v>
      </c>
      <c r="B407">
        <v>1517334</v>
      </c>
      <c r="C407" t="s">
        <v>26</v>
      </c>
      <c r="D407">
        <v>0</v>
      </c>
      <c r="E407" t="s">
        <v>27</v>
      </c>
      <c r="F407" t="s">
        <v>1240</v>
      </c>
      <c r="G407">
        <v>162136.79999999999</v>
      </c>
      <c r="H407" t="s">
        <v>1241</v>
      </c>
      <c r="I407" t="s">
        <v>1242</v>
      </c>
      <c r="J407" t="s">
        <v>1241</v>
      </c>
      <c r="K407" s="1">
        <v>41783.590960648151</v>
      </c>
      <c r="L407">
        <v>0.73292999999999997</v>
      </c>
      <c r="M407">
        <v>89.9</v>
      </c>
      <c r="N407">
        <v>1.496</v>
      </c>
      <c r="O407">
        <v>8.0599999999999997E-4</v>
      </c>
      <c r="P407">
        <v>84</v>
      </c>
      <c r="Q407">
        <v>14.875999999999999</v>
      </c>
      <c r="R407">
        <v>0.84175999999999995</v>
      </c>
      <c r="S407">
        <v>-5.4000000000000001E-4</v>
      </c>
      <c r="T407">
        <v>14.962999999999999</v>
      </c>
      <c r="U407">
        <v>-2.4000000000000001E-4</v>
      </c>
      <c r="V407">
        <v>90.8</v>
      </c>
      <c r="W407">
        <v>88.9</v>
      </c>
      <c r="X407">
        <v>-11</v>
      </c>
      <c r="Y407">
        <v>-18</v>
      </c>
      <c r="Z407">
        <v>103</v>
      </c>
      <c r="AB407">
        <f t="shared" si="12"/>
        <v>14.018331580313365</v>
      </c>
      <c r="AD407">
        <f t="shared" si="13"/>
        <v>40.5</v>
      </c>
    </row>
    <row r="408" spans="1:30">
      <c r="A408">
        <v>406</v>
      </c>
      <c r="B408">
        <v>1520934</v>
      </c>
      <c r="C408" t="s">
        <v>26</v>
      </c>
      <c r="D408">
        <v>0</v>
      </c>
      <c r="E408" t="s">
        <v>27</v>
      </c>
      <c r="F408" t="s">
        <v>1243</v>
      </c>
      <c r="G408">
        <v>162496.79999999999</v>
      </c>
      <c r="H408" t="s">
        <v>1244</v>
      </c>
      <c r="I408" t="s">
        <v>1245</v>
      </c>
      <c r="J408" t="s">
        <v>1244</v>
      </c>
      <c r="K408" s="1">
        <v>41783.595127314817</v>
      </c>
      <c r="L408">
        <v>0.73255999999999999</v>
      </c>
      <c r="M408">
        <v>89.9</v>
      </c>
      <c r="N408">
        <v>1.4990000000000001</v>
      </c>
      <c r="O408">
        <v>8.0699999999999999E-4</v>
      </c>
      <c r="P408">
        <v>84.1</v>
      </c>
      <c r="Q408">
        <v>14.929</v>
      </c>
      <c r="R408">
        <v>0.84175999999999995</v>
      </c>
      <c r="S408">
        <v>-5.4000000000000001E-4</v>
      </c>
      <c r="T408">
        <v>14.962999999999999</v>
      </c>
      <c r="U408">
        <v>-2.4000000000000001E-4</v>
      </c>
      <c r="V408">
        <v>90.8</v>
      </c>
      <c r="W408">
        <v>89</v>
      </c>
      <c r="X408">
        <v>-10.9</v>
      </c>
      <c r="Y408">
        <v>-18</v>
      </c>
      <c r="Z408">
        <v>103</v>
      </c>
      <c r="AB408">
        <f t="shared" si="12"/>
        <v>14.076006663942417</v>
      </c>
      <c r="AD408">
        <f t="shared" si="13"/>
        <v>40.6</v>
      </c>
    </row>
    <row r="409" spans="1:30">
      <c r="A409">
        <v>407</v>
      </c>
      <c r="B409">
        <v>1524534</v>
      </c>
      <c r="C409" t="s">
        <v>26</v>
      </c>
      <c r="D409">
        <v>0</v>
      </c>
      <c r="E409" t="s">
        <v>27</v>
      </c>
      <c r="F409" t="s">
        <v>1246</v>
      </c>
      <c r="G409">
        <v>162856.79999999999</v>
      </c>
      <c r="H409" t="s">
        <v>1247</v>
      </c>
      <c r="I409" t="s">
        <v>1248</v>
      </c>
      <c r="J409" t="s">
        <v>1247</v>
      </c>
      <c r="K409" s="1">
        <v>41783.599293981482</v>
      </c>
      <c r="L409">
        <v>0.73268</v>
      </c>
      <c r="M409">
        <v>90.1</v>
      </c>
      <c r="N409">
        <v>1.4990000000000001</v>
      </c>
      <c r="O409">
        <v>8.0500000000000005E-4</v>
      </c>
      <c r="P409">
        <v>84</v>
      </c>
      <c r="Q409">
        <v>14.898</v>
      </c>
      <c r="R409">
        <v>0.84175999999999995</v>
      </c>
      <c r="S409">
        <v>-5.4000000000000001E-4</v>
      </c>
      <c r="T409">
        <v>14.916</v>
      </c>
      <c r="U409">
        <v>-2.4000000000000001E-4</v>
      </c>
      <c r="V409">
        <v>91</v>
      </c>
      <c r="W409">
        <v>89.1</v>
      </c>
      <c r="X409">
        <v>-11.1</v>
      </c>
      <c r="Y409">
        <v>-18.100000000000001</v>
      </c>
      <c r="Z409">
        <v>103</v>
      </c>
      <c r="AB409">
        <f t="shared" si="12"/>
        <v>14.040432883517392</v>
      </c>
      <c r="AD409">
        <f t="shared" si="13"/>
        <v>40.700000000000003</v>
      </c>
    </row>
    <row r="410" spans="1:30">
      <c r="A410">
        <v>408</v>
      </c>
      <c r="B410">
        <v>1528134</v>
      </c>
      <c r="C410" t="s">
        <v>26</v>
      </c>
      <c r="D410">
        <v>0</v>
      </c>
      <c r="E410" t="s">
        <v>27</v>
      </c>
      <c r="F410" t="s">
        <v>1249</v>
      </c>
      <c r="G410">
        <v>163216.79999999999</v>
      </c>
      <c r="H410" t="s">
        <v>1250</v>
      </c>
      <c r="I410" t="s">
        <v>1251</v>
      </c>
      <c r="J410" t="s">
        <v>1250</v>
      </c>
      <c r="K410" s="1">
        <v>41783.603460648148</v>
      </c>
      <c r="L410">
        <v>0.73207</v>
      </c>
      <c r="M410">
        <v>90.1</v>
      </c>
      <c r="N410">
        <v>1.492</v>
      </c>
      <c r="O410">
        <v>8.0599999999999997E-4</v>
      </c>
      <c r="P410">
        <v>84</v>
      </c>
      <c r="Q410">
        <v>14.992000000000001</v>
      </c>
      <c r="R410">
        <v>0.84175999999999995</v>
      </c>
      <c r="S410">
        <v>-5.4000000000000001E-4</v>
      </c>
      <c r="T410">
        <v>14.968</v>
      </c>
      <c r="U410">
        <v>-2.4000000000000001E-4</v>
      </c>
      <c r="V410">
        <v>91</v>
      </c>
      <c r="W410">
        <v>89.2</v>
      </c>
      <c r="X410">
        <v>-11</v>
      </c>
      <c r="Y410">
        <v>-18</v>
      </c>
      <c r="Z410">
        <v>103</v>
      </c>
      <c r="AB410">
        <f t="shared" si="12"/>
        <v>14.135574401286446</v>
      </c>
      <c r="AD410">
        <f t="shared" si="13"/>
        <v>40.799999999999997</v>
      </c>
    </row>
    <row r="411" spans="1:30">
      <c r="A411">
        <v>409</v>
      </c>
      <c r="B411">
        <v>1531734</v>
      </c>
      <c r="C411" t="s">
        <v>26</v>
      </c>
      <c r="D411">
        <v>0</v>
      </c>
      <c r="E411" t="s">
        <v>27</v>
      </c>
      <c r="F411" t="s">
        <v>1252</v>
      </c>
      <c r="G411">
        <v>163576.79999999999</v>
      </c>
      <c r="H411" t="s">
        <v>1253</v>
      </c>
      <c r="I411" t="s">
        <v>1254</v>
      </c>
      <c r="J411" t="s">
        <v>1253</v>
      </c>
      <c r="K411" s="1">
        <v>41783.607627314814</v>
      </c>
      <c r="L411">
        <v>0.73292999999999997</v>
      </c>
      <c r="M411">
        <v>90.1</v>
      </c>
      <c r="N411">
        <v>1.502</v>
      </c>
      <c r="O411">
        <v>8.0500000000000005E-4</v>
      </c>
      <c r="P411">
        <v>83.9</v>
      </c>
      <c r="Q411">
        <v>14.86</v>
      </c>
      <c r="R411">
        <v>0.84175999999999995</v>
      </c>
      <c r="S411">
        <v>-5.4000000000000001E-4</v>
      </c>
      <c r="T411">
        <v>14.968</v>
      </c>
      <c r="U411">
        <v>-2.4000000000000001E-4</v>
      </c>
      <c r="V411">
        <v>90.9</v>
      </c>
      <c r="W411">
        <v>89.2</v>
      </c>
      <c r="X411">
        <v>-11.1</v>
      </c>
      <c r="Y411">
        <v>-18.100000000000001</v>
      </c>
      <c r="Z411">
        <v>103</v>
      </c>
      <c r="AB411">
        <f t="shared" si="12"/>
        <v>14.001494170141461</v>
      </c>
      <c r="AD411">
        <f t="shared" si="13"/>
        <v>40.9</v>
      </c>
    </row>
    <row r="412" spans="1:30">
      <c r="A412">
        <v>410</v>
      </c>
      <c r="B412">
        <v>1535334</v>
      </c>
      <c r="C412" t="s">
        <v>26</v>
      </c>
      <c r="D412">
        <v>0</v>
      </c>
      <c r="E412" t="s">
        <v>27</v>
      </c>
      <c r="F412" t="s">
        <v>1255</v>
      </c>
      <c r="G412">
        <v>163936.79999999999</v>
      </c>
      <c r="H412" t="s">
        <v>1256</v>
      </c>
      <c r="I412" t="s">
        <v>1257</v>
      </c>
      <c r="J412" t="s">
        <v>1256</v>
      </c>
      <c r="K412" s="1">
        <v>41783.611793981479</v>
      </c>
      <c r="L412">
        <v>0.73201000000000005</v>
      </c>
      <c r="M412">
        <v>90.1</v>
      </c>
      <c r="N412">
        <v>1.5</v>
      </c>
      <c r="O412">
        <v>8.0500000000000005E-4</v>
      </c>
      <c r="P412">
        <v>84</v>
      </c>
      <c r="Q412">
        <v>15</v>
      </c>
      <c r="R412">
        <v>0.84175999999999995</v>
      </c>
      <c r="S412">
        <v>-5.4000000000000001E-4</v>
      </c>
      <c r="T412">
        <v>14.986000000000001</v>
      </c>
      <c r="U412">
        <v>-2.4000000000000001E-4</v>
      </c>
      <c r="V412">
        <v>91</v>
      </c>
      <c r="W412">
        <v>89.2</v>
      </c>
      <c r="X412">
        <v>-11</v>
      </c>
      <c r="Y412">
        <v>-18</v>
      </c>
      <c r="Z412">
        <v>102.9</v>
      </c>
      <c r="AB412">
        <f t="shared" si="12"/>
        <v>14.144919925771847</v>
      </c>
      <c r="AD412">
        <f t="shared" si="13"/>
        <v>41</v>
      </c>
    </row>
    <row r="413" spans="1:30">
      <c r="A413">
        <v>411</v>
      </c>
      <c r="B413">
        <v>1538934</v>
      </c>
      <c r="C413" t="s">
        <v>26</v>
      </c>
      <c r="D413">
        <v>0</v>
      </c>
      <c r="E413" t="s">
        <v>27</v>
      </c>
      <c r="F413" t="s">
        <v>1258</v>
      </c>
      <c r="G413">
        <v>164296.79999999999</v>
      </c>
      <c r="H413" t="s">
        <v>1259</v>
      </c>
      <c r="I413" t="s">
        <v>1260</v>
      </c>
      <c r="J413" t="s">
        <v>1259</v>
      </c>
      <c r="K413" s="1">
        <v>41783.615960648145</v>
      </c>
      <c r="L413">
        <v>0.73250000000000004</v>
      </c>
      <c r="M413">
        <v>89.9</v>
      </c>
      <c r="N413">
        <v>1.502</v>
      </c>
      <c r="O413">
        <v>8.0599999999999997E-4</v>
      </c>
      <c r="P413">
        <v>84</v>
      </c>
      <c r="Q413">
        <v>14.936999999999999</v>
      </c>
      <c r="R413">
        <v>0.84175999999999995</v>
      </c>
      <c r="S413">
        <v>-5.4000000000000001E-4</v>
      </c>
      <c r="T413">
        <v>14.986000000000001</v>
      </c>
      <c r="U413">
        <v>-2.4000000000000001E-4</v>
      </c>
      <c r="V413">
        <v>90.8</v>
      </c>
      <c r="W413">
        <v>89.1</v>
      </c>
      <c r="X413">
        <v>-11</v>
      </c>
      <c r="Y413">
        <v>-18</v>
      </c>
      <c r="Z413">
        <v>102.9</v>
      </c>
      <c r="AB413">
        <f t="shared" si="12"/>
        <v>14.085342518178336</v>
      </c>
      <c r="AD413">
        <f t="shared" si="13"/>
        <v>41.1</v>
      </c>
    </row>
    <row r="414" spans="1:30">
      <c r="A414">
        <v>412</v>
      </c>
      <c r="B414">
        <v>1542534</v>
      </c>
      <c r="C414" t="s">
        <v>26</v>
      </c>
      <c r="D414">
        <v>0</v>
      </c>
      <c r="E414" t="s">
        <v>27</v>
      </c>
      <c r="F414" t="s">
        <v>1261</v>
      </c>
      <c r="G414">
        <v>164656.79999999999</v>
      </c>
      <c r="H414" t="s">
        <v>1262</v>
      </c>
      <c r="I414" t="s">
        <v>1263</v>
      </c>
      <c r="J414" t="s">
        <v>1262</v>
      </c>
      <c r="K414" s="1">
        <v>41783.620127314818</v>
      </c>
      <c r="L414">
        <v>0.73219000000000001</v>
      </c>
      <c r="M414">
        <v>90</v>
      </c>
      <c r="N414">
        <v>1.506</v>
      </c>
      <c r="O414">
        <v>8.0699999999999999E-4</v>
      </c>
      <c r="P414">
        <v>84.1</v>
      </c>
      <c r="Q414">
        <v>14.981999999999999</v>
      </c>
      <c r="R414">
        <v>0.84175999999999995</v>
      </c>
      <c r="S414">
        <v>-5.4000000000000001E-4</v>
      </c>
      <c r="T414">
        <v>14.991</v>
      </c>
      <c r="U414">
        <v>-2.4000000000000001E-4</v>
      </c>
      <c r="V414">
        <v>90.9</v>
      </c>
      <c r="W414">
        <v>89.1</v>
      </c>
      <c r="X414">
        <v>-11</v>
      </c>
      <c r="Y414">
        <v>-18</v>
      </c>
      <c r="Z414">
        <v>103</v>
      </c>
      <c r="AB414">
        <f t="shared" si="12"/>
        <v>14.125294134536899</v>
      </c>
      <c r="AD414">
        <f t="shared" si="13"/>
        <v>41.2</v>
      </c>
    </row>
    <row r="415" spans="1:30">
      <c r="A415">
        <v>413</v>
      </c>
      <c r="B415">
        <v>1546134</v>
      </c>
      <c r="C415" t="s">
        <v>26</v>
      </c>
      <c r="D415">
        <v>0</v>
      </c>
      <c r="E415" t="s">
        <v>27</v>
      </c>
      <c r="F415" t="s">
        <v>1264</v>
      </c>
      <c r="G415">
        <v>165016.79999999999</v>
      </c>
      <c r="H415" t="s">
        <v>1265</v>
      </c>
      <c r="I415" t="s">
        <v>1266</v>
      </c>
      <c r="J415" t="s">
        <v>1265</v>
      </c>
      <c r="K415" s="1">
        <v>41783.624293981484</v>
      </c>
      <c r="L415">
        <v>0.73201000000000005</v>
      </c>
      <c r="M415">
        <v>90</v>
      </c>
      <c r="N415">
        <v>1.498</v>
      </c>
      <c r="O415">
        <v>8.0500000000000005E-4</v>
      </c>
      <c r="P415">
        <v>83.9</v>
      </c>
      <c r="Q415">
        <v>15.01</v>
      </c>
      <c r="R415">
        <v>0.84175999999999995</v>
      </c>
      <c r="S415">
        <v>-5.4000000000000001E-4</v>
      </c>
      <c r="T415">
        <v>14.983000000000001</v>
      </c>
      <c r="U415">
        <v>-2.4000000000000001E-4</v>
      </c>
      <c r="V415">
        <v>90.9</v>
      </c>
      <c r="W415">
        <v>89.1</v>
      </c>
      <c r="X415">
        <v>-11</v>
      </c>
      <c r="Y415">
        <v>-18.100000000000001</v>
      </c>
      <c r="Z415">
        <v>102.9</v>
      </c>
      <c r="AB415">
        <f t="shared" si="12"/>
        <v>14.153349607839107</v>
      </c>
      <c r="AD415">
        <f t="shared" si="13"/>
        <v>41.3</v>
      </c>
    </row>
    <row r="416" spans="1:30">
      <c r="A416">
        <v>414</v>
      </c>
      <c r="B416">
        <v>1549734</v>
      </c>
      <c r="C416" t="s">
        <v>26</v>
      </c>
      <c r="D416">
        <v>0</v>
      </c>
      <c r="E416" t="s">
        <v>27</v>
      </c>
      <c r="F416" t="s">
        <v>1267</v>
      </c>
      <c r="G416">
        <v>165376.79999999999</v>
      </c>
      <c r="H416" t="s">
        <v>1268</v>
      </c>
      <c r="I416" t="s">
        <v>1269</v>
      </c>
      <c r="J416" t="s">
        <v>1268</v>
      </c>
      <c r="K416" s="1">
        <v>41783.628460648149</v>
      </c>
      <c r="L416">
        <v>0.73219000000000001</v>
      </c>
      <c r="M416">
        <v>90</v>
      </c>
      <c r="N416">
        <v>1.502</v>
      </c>
      <c r="O416">
        <v>8.0599999999999997E-4</v>
      </c>
      <c r="P416">
        <v>84</v>
      </c>
      <c r="Q416">
        <v>14.977</v>
      </c>
      <c r="R416">
        <v>0.84175999999999995</v>
      </c>
      <c r="S416">
        <v>-5.4000000000000001E-4</v>
      </c>
      <c r="T416">
        <v>14.983000000000001</v>
      </c>
      <c r="U416">
        <v>-2.4000000000000001E-4</v>
      </c>
      <c r="V416">
        <v>91</v>
      </c>
      <c r="W416">
        <v>89.1</v>
      </c>
      <c r="X416">
        <v>-10.9</v>
      </c>
      <c r="Y416">
        <v>-18</v>
      </c>
      <c r="Z416">
        <v>102.9</v>
      </c>
      <c r="AB416">
        <f t="shared" si="12"/>
        <v>14.125274821434433</v>
      </c>
      <c r="AD416">
        <f t="shared" si="13"/>
        <v>41.4</v>
      </c>
    </row>
    <row r="417" spans="1:30">
      <c r="A417">
        <v>415</v>
      </c>
      <c r="B417">
        <v>1553334</v>
      </c>
      <c r="C417" t="s">
        <v>26</v>
      </c>
      <c r="D417">
        <v>0</v>
      </c>
      <c r="E417" t="s">
        <v>27</v>
      </c>
      <c r="F417" t="s">
        <v>1270</v>
      </c>
      <c r="G417">
        <v>165736.79999999999</v>
      </c>
      <c r="H417" t="s">
        <v>1271</v>
      </c>
      <c r="I417" t="s">
        <v>1272</v>
      </c>
      <c r="J417" t="s">
        <v>1271</v>
      </c>
      <c r="K417" s="1">
        <v>41783.632627314815</v>
      </c>
      <c r="L417">
        <v>0.73201000000000005</v>
      </c>
      <c r="M417">
        <v>90</v>
      </c>
      <c r="N417">
        <v>1.502</v>
      </c>
      <c r="O417">
        <v>8.0500000000000005E-4</v>
      </c>
      <c r="P417">
        <v>83.9</v>
      </c>
      <c r="Q417">
        <v>15.006</v>
      </c>
      <c r="R417">
        <v>0.84175999999999995</v>
      </c>
      <c r="S417">
        <v>-5.4000000000000001E-4</v>
      </c>
      <c r="T417">
        <v>14.997999999999999</v>
      </c>
      <c r="U417">
        <v>-2.4000000000000001E-4</v>
      </c>
      <c r="V417">
        <v>90.9</v>
      </c>
      <c r="W417">
        <v>89.2</v>
      </c>
      <c r="X417">
        <v>-11</v>
      </c>
      <c r="Y417">
        <v>-18</v>
      </c>
      <c r="Z417">
        <v>102.9</v>
      </c>
      <c r="AB417">
        <f t="shared" si="12"/>
        <v>14.153349607839107</v>
      </c>
      <c r="AD417">
        <f t="shared" si="13"/>
        <v>41.5</v>
      </c>
    </row>
    <row r="418" spans="1:30">
      <c r="A418">
        <v>416</v>
      </c>
      <c r="B418">
        <v>1556934</v>
      </c>
      <c r="C418" t="s">
        <v>26</v>
      </c>
      <c r="D418">
        <v>0</v>
      </c>
      <c r="E418" t="s">
        <v>27</v>
      </c>
      <c r="F418" t="s">
        <v>1273</v>
      </c>
      <c r="G418">
        <v>166096.79999999999</v>
      </c>
      <c r="H418" t="s">
        <v>1274</v>
      </c>
      <c r="I418" t="s">
        <v>1275</v>
      </c>
      <c r="J418" t="s">
        <v>1274</v>
      </c>
      <c r="K418" s="1">
        <v>41783.636793981481</v>
      </c>
      <c r="L418">
        <v>0.73194999999999999</v>
      </c>
      <c r="M418">
        <v>90</v>
      </c>
      <c r="N418">
        <v>1.5029999999999999</v>
      </c>
      <c r="O418">
        <v>8.0599999999999997E-4</v>
      </c>
      <c r="P418">
        <v>84</v>
      </c>
      <c r="Q418">
        <v>15.02</v>
      </c>
      <c r="R418">
        <v>0.84175999999999995</v>
      </c>
      <c r="S418">
        <v>-5.4000000000000001E-4</v>
      </c>
      <c r="T418">
        <v>14.997999999999999</v>
      </c>
      <c r="U418">
        <v>-2.4000000000000001E-4</v>
      </c>
      <c r="V418">
        <v>90.9</v>
      </c>
      <c r="W418">
        <v>89.1</v>
      </c>
      <c r="X418">
        <v>-11</v>
      </c>
      <c r="Y418">
        <v>-18</v>
      </c>
      <c r="Z418">
        <v>103</v>
      </c>
      <c r="AB418">
        <f t="shared" si="12"/>
        <v>14.162736752267683</v>
      </c>
      <c r="AD418">
        <f t="shared" si="13"/>
        <v>41.6</v>
      </c>
    </row>
    <row r="419" spans="1:30">
      <c r="A419">
        <v>417</v>
      </c>
      <c r="B419">
        <v>1560534</v>
      </c>
      <c r="C419" t="s">
        <v>26</v>
      </c>
      <c r="D419">
        <v>0</v>
      </c>
      <c r="E419" t="s">
        <v>27</v>
      </c>
      <c r="F419" t="s">
        <v>1276</v>
      </c>
      <c r="G419">
        <v>166456.79999999999</v>
      </c>
      <c r="H419" t="s">
        <v>1277</v>
      </c>
      <c r="I419" t="s">
        <v>1278</v>
      </c>
      <c r="J419" t="s">
        <v>1277</v>
      </c>
      <c r="K419" s="1">
        <v>41783.640960648147</v>
      </c>
      <c r="L419">
        <v>0.73194999999999999</v>
      </c>
      <c r="M419">
        <v>90</v>
      </c>
      <c r="N419">
        <v>1.498</v>
      </c>
      <c r="O419">
        <v>8.0599999999999997E-4</v>
      </c>
      <c r="P419">
        <v>84.1</v>
      </c>
      <c r="Q419">
        <v>15.021000000000001</v>
      </c>
      <c r="R419">
        <v>0.84175999999999995</v>
      </c>
      <c r="S419">
        <v>-5.4000000000000001E-4</v>
      </c>
      <c r="T419">
        <v>15.026</v>
      </c>
      <c r="U419">
        <v>-2.4000000000000001E-4</v>
      </c>
      <c r="V419">
        <v>90.9</v>
      </c>
      <c r="W419">
        <v>89.1</v>
      </c>
      <c r="X419">
        <v>-10.9</v>
      </c>
      <c r="Y419">
        <v>-18</v>
      </c>
      <c r="Z419">
        <v>102.9</v>
      </c>
      <c r="AB419">
        <f t="shared" si="12"/>
        <v>14.162736752267683</v>
      </c>
      <c r="AD419">
        <f t="shared" si="13"/>
        <v>41.7</v>
      </c>
    </row>
    <row r="420" spans="1:30">
      <c r="A420">
        <v>418</v>
      </c>
      <c r="B420">
        <v>1564134</v>
      </c>
      <c r="C420" t="s">
        <v>26</v>
      </c>
      <c r="D420">
        <v>0</v>
      </c>
      <c r="E420" t="s">
        <v>27</v>
      </c>
      <c r="F420" t="s">
        <v>1279</v>
      </c>
      <c r="G420">
        <v>166816.79999999999</v>
      </c>
      <c r="H420" t="s">
        <v>1280</v>
      </c>
      <c r="I420" t="s">
        <v>1281</v>
      </c>
      <c r="J420" t="s">
        <v>1280</v>
      </c>
      <c r="K420" s="1">
        <v>41783.645127314812</v>
      </c>
      <c r="L420">
        <v>0.73268</v>
      </c>
      <c r="M420">
        <v>89.7</v>
      </c>
      <c r="N420">
        <v>1.48</v>
      </c>
      <c r="O420">
        <v>8.0699999999999999E-4</v>
      </c>
      <c r="P420">
        <v>84</v>
      </c>
      <c r="Q420">
        <v>14.927</v>
      </c>
      <c r="R420">
        <v>0.84175999999999995</v>
      </c>
      <c r="S420">
        <v>-5.4000000000000001E-4</v>
      </c>
      <c r="T420">
        <v>15.045</v>
      </c>
      <c r="U420">
        <v>-2.4000000000000001E-4</v>
      </c>
      <c r="V420">
        <v>90.7</v>
      </c>
      <c r="W420">
        <v>88.7</v>
      </c>
      <c r="X420">
        <v>-10.9</v>
      </c>
      <c r="Y420">
        <v>-17.899999999999999</v>
      </c>
      <c r="Z420">
        <v>102.9</v>
      </c>
      <c r="AB420">
        <f t="shared" si="12"/>
        <v>14.074135826849673</v>
      </c>
      <c r="AD420">
        <f t="shared" si="13"/>
        <v>41.8</v>
      </c>
    </row>
    <row r="421" spans="1:30">
      <c r="A421">
        <v>419</v>
      </c>
      <c r="B421">
        <v>1567734</v>
      </c>
      <c r="C421" t="s">
        <v>26</v>
      </c>
      <c r="D421">
        <v>0</v>
      </c>
      <c r="E421" t="s">
        <v>27</v>
      </c>
      <c r="F421" t="s">
        <v>1282</v>
      </c>
      <c r="G421">
        <v>167176.79999999999</v>
      </c>
      <c r="H421" t="s">
        <v>1283</v>
      </c>
      <c r="I421" t="s">
        <v>1284</v>
      </c>
      <c r="J421" t="s">
        <v>1283</v>
      </c>
      <c r="K421" s="1">
        <v>41783.649293981478</v>
      </c>
      <c r="L421">
        <v>0.73280999999999996</v>
      </c>
      <c r="M421">
        <v>89.8</v>
      </c>
      <c r="N421">
        <v>1.4990000000000001</v>
      </c>
      <c r="O421">
        <v>8.0599999999999997E-4</v>
      </c>
      <c r="P421">
        <v>84</v>
      </c>
      <c r="Q421">
        <v>14.901</v>
      </c>
      <c r="R421">
        <v>0.84175999999999995</v>
      </c>
      <c r="S421">
        <v>-5.4000000000000001E-4</v>
      </c>
      <c r="T421">
        <v>15.045</v>
      </c>
      <c r="U421">
        <v>-2.4000000000000001E-4</v>
      </c>
      <c r="V421">
        <v>90.7</v>
      </c>
      <c r="W421">
        <v>88.9</v>
      </c>
      <c r="X421">
        <v>-10.9</v>
      </c>
      <c r="Y421">
        <v>-18</v>
      </c>
      <c r="Z421">
        <v>102.9</v>
      </c>
      <c r="AB421">
        <f t="shared" si="12"/>
        <v>14.045438149682475</v>
      </c>
      <c r="AD421">
        <f t="shared" si="13"/>
        <v>41.9</v>
      </c>
    </row>
    <row r="422" spans="1:30">
      <c r="A422">
        <v>420</v>
      </c>
      <c r="B422">
        <v>1571334</v>
      </c>
      <c r="C422" t="s">
        <v>26</v>
      </c>
      <c r="D422">
        <v>0</v>
      </c>
      <c r="E422" t="s">
        <v>27</v>
      </c>
      <c r="F422" t="s">
        <v>1285</v>
      </c>
      <c r="G422">
        <v>167536.79999999999</v>
      </c>
      <c r="H422" t="s">
        <v>1286</v>
      </c>
      <c r="I422" t="s">
        <v>1287</v>
      </c>
      <c r="J422" t="s">
        <v>1286</v>
      </c>
      <c r="K422" s="1">
        <v>41783.653460648151</v>
      </c>
      <c r="L422">
        <v>0.73146</v>
      </c>
      <c r="M422">
        <v>90.2</v>
      </c>
      <c r="N422">
        <v>1.506</v>
      </c>
      <c r="O422">
        <v>8.0500000000000005E-4</v>
      </c>
      <c r="P422">
        <v>84</v>
      </c>
      <c r="Q422">
        <v>15.079000000000001</v>
      </c>
      <c r="R422">
        <v>0.84175999999999995</v>
      </c>
      <c r="S422">
        <v>-5.4000000000000001E-4</v>
      </c>
      <c r="T422">
        <v>15</v>
      </c>
      <c r="U422">
        <v>-2.4000000000000001E-4</v>
      </c>
      <c r="V422">
        <v>91.1</v>
      </c>
      <c r="W422">
        <v>89.3</v>
      </c>
      <c r="X422">
        <v>-11</v>
      </c>
      <c r="Y422">
        <v>-17.899999999999999</v>
      </c>
      <c r="Z422">
        <v>102.9</v>
      </c>
      <c r="AB422">
        <f t="shared" si="12"/>
        <v>14.222394948841144</v>
      </c>
      <c r="AD422">
        <f t="shared" si="13"/>
        <v>42</v>
      </c>
    </row>
    <row r="423" spans="1:30">
      <c r="A423">
        <v>421</v>
      </c>
      <c r="B423">
        <v>1574934</v>
      </c>
      <c r="C423" t="s">
        <v>26</v>
      </c>
      <c r="D423">
        <v>0</v>
      </c>
      <c r="E423" t="s">
        <v>27</v>
      </c>
      <c r="F423" t="s">
        <v>1288</v>
      </c>
      <c r="G423">
        <v>167896.8</v>
      </c>
      <c r="H423" t="s">
        <v>1289</v>
      </c>
      <c r="I423" t="s">
        <v>1290</v>
      </c>
      <c r="J423" t="s">
        <v>1289</v>
      </c>
      <c r="K423" s="1">
        <v>41783.657627314817</v>
      </c>
      <c r="L423">
        <v>0.73114999999999997</v>
      </c>
      <c r="M423">
        <v>90.1</v>
      </c>
      <c r="N423">
        <v>1.5009999999999999</v>
      </c>
      <c r="O423">
        <v>8.0500000000000005E-4</v>
      </c>
      <c r="P423">
        <v>83.9</v>
      </c>
      <c r="Q423">
        <v>15.138</v>
      </c>
      <c r="R423">
        <v>0.84175999999999995</v>
      </c>
      <c r="S423">
        <v>-5.4000000000000001E-4</v>
      </c>
      <c r="T423">
        <v>15</v>
      </c>
      <c r="U423">
        <v>-2.4000000000000001E-4</v>
      </c>
      <c r="V423">
        <v>90.9</v>
      </c>
      <c r="W423">
        <v>89.2</v>
      </c>
      <c r="X423">
        <v>-10.9</v>
      </c>
      <c r="Y423">
        <v>-18</v>
      </c>
      <c r="Z423">
        <v>102.8</v>
      </c>
      <c r="AB423">
        <f t="shared" si="12"/>
        <v>14.279318564236815</v>
      </c>
      <c r="AD423">
        <f t="shared" si="13"/>
        <v>42.1</v>
      </c>
    </row>
    <row r="424" spans="1:30">
      <c r="A424">
        <v>422</v>
      </c>
      <c r="B424">
        <v>1578534</v>
      </c>
      <c r="C424" t="s">
        <v>26</v>
      </c>
      <c r="D424">
        <v>0</v>
      </c>
      <c r="E424" t="s">
        <v>27</v>
      </c>
      <c r="F424" t="s">
        <v>1291</v>
      </c>
      <c r="G424">
        <v>168256.8</v>
      </c>
      <c r="H424" t="s">
        <v>1292</v>
      </c>
      <c r="I424" t="s">
        <v>1293</v>
      </c>
      <c r="J424" t="s">
        <v>1292</v>
      </c>
      <c r="K424" s="1">
        <v>41783.661793981482</v>
      </c>
      <c r="L424">
        <v>0.73287000000000002</v>
      </c>
      <c r="M424">
        <v>90</v>
      </c>
      <c r="N424">
        <v>1.508</v>
      </c>
      <c r="O424">
        <v>8.0599999999999997E-4</v>
      </c>
      <c r="P424">
        <v>83.9</v>
      </c>
      <c r="Q424">
        <v>14.872</v>
      </c>
      <c r="R424">
        <v>0.84175999999999995</v>
      </c>
      <c r="S424">
        <v>-5.4000000000000001E-4</v>
      </c>
      <c r="T424">
        <v>15.047000000000001</v>
      </c>
      <c r="U424">
        <v>-2.4000000000000001E-4</v>
      </c>
      <c r="V424">
        <v>90.9</v>
      </c>
      <c r="W424">
        <v>89.2</v>
      </c>
      <c r="X424">
        <v>-10.9</v>
      </c>
      <c r="Y424">
        <v>-17.899999999999999</v>
      </c>
      <c r="Z424">
        <v>102.8</v>
      </c>
      <c r="AB424">
        <f t="shared" si="12"/>
        <v>14.019266075097258</v>
      </c>
      <c r="AD424">
        <f t="shared" si="13"/>
        <v>42.2</v>
      </c>
    </row>
    <row r="425" spans="1:30">
      <c r="A425">
        <v>423</v>
      </c>
      <c r="B425">
        <v>1582134</v>
      </c>
      <c r="C425" t="s">
        <v>26</v>
      </c>
      <c r="D425">
        <v>0</v>
      </c>
      <c r="E425" t="s">
        <v>27</v>
      </c>
      <c r="F425" t="s">
        <v>1294</v>
      </c>
      <c r="G425">
        <v>168616.8</v>
      </c>
      <c r="H425" t="s">
        <v>1295</v>
      </c>
      <c r="I425" t="s">
        <v>1296</v>
      </c>
      <c r="J425" t="s">
        <v>1295</v>
      </c>
      <c r="K425" s="1">
        <v>41783.665960648148</v>
      </c>
      <c r="L425">
        <v>0.73194999999999999</v>
      </c>
      <c r="M425">
        <v>89.8</v>
      </c>
      <c r="N425">
        <v>1.5</v>
      </c>
      <c r="O425">
        <v>8.0699999999999999E-4</v>
      </c>
      <c r="P425">
        <v>84.1</v>
      </c>
      <c r="Q425">
        <v>15.032</v>
      </c>
      <c r="R425">
        <v>0.84175999999999995</v>
      </c>
      <c r="S425">
        <v>-5.4000000000000001E-4</v>
      </c>
      <c r="T425">
        <v>15.05</v>
      </c>
      <c r="U425">
        <v>-2.4000000000000001E-4</v>
      </c>
      <c r="V425">
        <v>90.8</v>
      </c>
      <c r="W425">
        <v>88.9</v>
      </c>
      <c r="X425">
        <v>-10.8</v>
      </c>
      <c r="Y425">
        <v>-17.8</v>
      </c>
      <c r="Z425">
        <v>102.8</v>
      </c>
      <c r="AB425">
        <f t="shared" si="12"/>
        <v>14.179622042720258</v>
      </c>
      <c r="AD425">
        <f t="shared" si="13"/>
        <v>42.3</v>
      </c>
    </row>
    <row r="426" spans="1:30">
      <c r="A426">
        <v>424</v>
      </c>
      <c r="B426">
        <v>1585734</v>
      </c>
      <c r="C426" t="s">
        <v>26</v>
      </c>
      <c r="D426">
        <v>0</v>
      </c>
      <c r="E426" t="s">
        <v>27</v>
      </c>
      <c r="F426" t="s">
        <v>1297</v>
      </c>
      <c r="G426">
        <v>168976.8</v>
      </c>
      <c r="H426" t="s">
        <v>1298</v>
      </c>
      <c r="I426" t="s">
        <v>1299</v>
      </c>
      <c r="J426" t="s">
        <v>1298</v>
      </c>
      <c r="K426" s="1">
        <v>41783.670127314814</v>
      </c>
      <c r="L426">
        <v>0.73207</v>
      </c>
      <c r="M426">
        <v>90</v>
      </c>
      <c r="N426">
        <v>1.504</v>
      </c>
      <c r="O426">
        <v>8.0599999999999997E-4</v>
      </c>
      <c r="P426">
        <v>84</v>
      </c>
      <c r="Q426">
        <v>15.002000000000001</v>
      </c>
      <c r="R426">
        <v>0.84175999999999995</v>
      </c>
      <c r="S426">
        <v>-5.4000000000000001E-4</v>
      </c>
      <c r="T426">
        <v>15.05</v>
      </c>
      <c r="U426">
        <v>-2.4000000000000001E-4</v>
      </c>
      <c r="V426">
        <v>90.8</v>
      </c>
      <c r="W426">
        <v>89.1</v>
      </c>
      <c r="X426">
        <v>-10.9</v>
      </c>
      <c r="Y426">
        <v>-18</v>
      </c>
      <c r="Z426">
        <v>102.8</v>
      </c>
      <c r="AB426">
        <f t="shared" si="12"/>
        <v>14.144002713110451</v>
      </c>
      <c r="AD426">
        <f t="shared" si="13"/>
        <v>42.4</v>
      </c>
    </row>
    <row r="427" spans="1:30">
      <c r="A427">
        <v>425</v>
      </c>
      <c r="B427">
        <v>1589334</v>
      </c>
      <c r="C427" t="s">
        <v>26</v>
      </c>
      <c r="D427">
        <v>0</v>
      </c>
      <c r="E427" t="s">
        <v>27</v>
      </c>
      <c r="F427" t="s">
        <v>1300</v>
      </c>
      <c r="G427">
        <v>169336.8</v>
      </c>
      <c r="H427" t="s">
        <v>1301</v>
      </c>
      <c r="I427" t="s">
        <v>1302</v>
      </c>
      <c r="J427" t="s">
        <v>1301</v>
      </c>
      <c r="K427" s="1">
        <v>41783.674293981479</v>
      </c>
      <c r="L427">
        <v>0.73128000000000004</v>
      </c>
      <c r="M427">
        <v>90.1</v>
      </c>
      <c r="N427">
        <v>1.5029999999999999</v>
      </c>
      <c r="O427">
        <v>8.0699999999999999E-4</v>
      </c>
      <c r="P427">
        <v>84.1</v>
      </c>
      <c r="Q427">
        <v>15.116</v>
      </c>
      <c r="R427">
        <v>0.84175999999999995</v>
      </c>
      <c r="S427">
        <v>-5.4000000000000001E-4</v>
      </c>
      <c r="T427">
        <v>15.04</v>
      </c>
      <c r="U427">
        <v>-2.4000000000000001E-4</v>
      </c>
      <c r="V427">
        <v>91</v>
      </c>
      <c r="W427">
        <v>89.2</v>
      </c>
      <c r="X427">
        <v>-10.8</v>
      </c>
      <c r="Y427">
        <v>-17.8</v>
      </c>
      <c r="Z427">
        <v>102.9</v>
      </c>
      <c r="AB427">
        <f t="shared" si="12"/>
        <v>14.259021227141499</v>
      </c>
      <c r="AD427">
        <f t="shared" si="13"/>
        <v>42.5</v>
      </c>
    </row>
    <row r="428" spans="1:30">
      <c r="A428">
        <v>426</v>
      </c>
      <c r="B428">
        <v>1592934</v>
      </c>
      <c r="C428" t="s">
        <v>26</v>
      </c>
      <c r="D428">
        <v>0</v>
      </c>
      <c r="E428" t="s">
        <v>27</v>
      </c>
      <c r="F428" t="s">
        <v>1303</v>
      </c>
      <c r="G428">
        <v>169696.8</v>
      </c>
      <c r="H428" t="s">
        <v>1304</v>
      </c>
      <c r="I428" t="s">
        <v>1305</v>
      </c>
      <c r="J428" t="s">
        <v>1304</v>
      </c>
      <c r="K428" s="1">
        <v>41783.678460648145</v>
      </c>
      <c r="L428">
        <v>0.73140000000000005</v>
      </c>
      <c r="M428">
        <v>90</v>
      </c>
      <c r="N428">
        <v>1.496</v>
      </c>
      <c r="O428">
        <v>8.0699999999999999E-4</v>
      </c>
      <c r="P428">
        <v>84.1</v>
      </c>
      <c r="Q428">
        <v>15.103</v>
      </c>
      <c r="R428">
        <v>0.84175999999999995</v>
      </c>
      <c r="S428">
        <v>-5.4000000000000001E-4</v>
      </c>
      <c r="T428">
        <v>15.04</v>
      </c>
      <c r="U428">
        <v>-2.4000000000000001E-4</v>
      </c>
      <c r="V428">
        <v>90.9</v>
      </c>
      <c r="W428">
        <v>89.1</v>
      </c>
      <c r="X428">
        <v>-10.8</v>
      </c>
      <c r="Y428">
        <v>-17.8</v>
      </c>
      <c r="Z428">
        <v>102.9</v>
      </c>
      <c r="AB428">
        <f t="shared" si="12"/>
        <v>14.248699344231325</v>
      </c>
      <c r="AD428">
        <f t="shared" si="13"/>
        <v>42.6</v>
      </c>
    </row>
    <row r="429" spans="1:30">
      <c r="A429">
        <v>427</v>
      </c>
      <c r="B429">
        <v>1596534</v>
      </c>
      <c r="C429" t="s">
        <v>26</v>
      </c>
      <c r="D429">
        <v>0</v>
      </c>
      <c r="E429" t="s">
        <v>27</v>
      </c>
      <c r="F429" t="s">
        <v>1306</v>
      </c>
      <c r="G429">
        <v>170056.8</v>
      </c>
      <c r="H429" t="s">
        <v>1307</v>
      </c>
      <c r="I429" t="s">
        <v>1308</v>
      </c>
      <c r="J429" t="s">
        <v>1307</v>
      </c>
      <c r="K429" s="1">
        <v>41783.682627314818</v>
      </c>
      <c r="L429">
        <v>0.73170000000000002</v>
      </c>
      <c r="M429">
        <v>90.1</v>
      </c>
      <c r="N429">
        <v>1.5</v>
      </c>
      <c r="O429">
        <v>8.0599999999999997E-4</v>
      </c>
      <c r="P429">
        <v>84</v>
      </c>
      <c r="Q429">
        <v>15.048999999999999</v>
      </c>
      <c r="R429">
        <v>0.84175999999999995</v>
      </c>
      <c r="S429">
        <v>-5.4000000000000001E-4</v>
      </c>
      <c r="T429">
        <v>15.105</v>
      </c>
      <c r="U429">
        <v>-2.4000000000000001E-4</v>
      </c>
      <c r="V429">
        <v>90.9</v>
      </c>
      <c r="W429">
        <v>89.3</v>
      </c>
      <c r="X429">
        <v>-10.9</v>
      </c>
      <c r="Y429">
        <v>-17.8</v>
      </c>
      <c r="Z429">
        <v>102.8</v>
      </c>
      <c r="AB429">
        <f t="shared" si="12"/>
        <v>14.193348911276862</v>
      </c>
      <c r="AD429">
        <f t="shared" si="13"/>
        <v>42.7</v>
      </c>
    </row>
    <row r="430" spans="1:30">
      <c r="A430">
        <v>428</v>
      </c>
      <c r="B430">
        <v>1600134</v>
      </c>
      <c r="C430" t="s">
        <v>26</v>
      </c>
      <c r="D430">
        <v>0</v>
      </c>
      <c r="E430" t="s">
        <v>27</v>
      </c>
      <c r="F430" t="s">
        <v>1309</v>
      </c>
      <c r="G430">
        <v>170416.8</v>
      </c>
      <c r="H430" t="s">
        <v>1310</v>
      </c>
      <c r="I430" t="s">
        <v>1311</v>
      </c>
      <c r="J430" t="s">
        <v>1310</v>
      </c>
      <c r="K430" s="1">
        <v>41783.686793981484</v>
      </c>
      <c r="L430">
        <v>0.73090999999999995</v>
      </c>
      <c r="M430">
        <v>90</v>
      </c>
      <c r="N430">
        <v>1.498</v>
      </c>
      <c r="O430">
        <v>8.0599999999999997E-4</v>
      </c>
      <c r="P430">
        <v>84</v>
      </c>
      <c r="Q430">
        <v>15.183</v>
      </c>
      <c r="R430">
        <v>0.84175999999999995</v>
      </c>
      <c r="S430">
        <v>-5.4000000000000001E-4</v>
      </c>
      <c r="T430">
        <v>15.089</v>
      </c>
      <c r="U430">
        <v>-2.4000000000000001E-4</v>
      </c>
      <c r="V430">
        <v>90.9</v>
      </c>
      <c r="W430">
        <v>89.1</v>
      </c>
      <c r="X430">
        <v>-10.8</v>
      </c>
      <c r="Y430">
        <v>-17.8</v>
      </c>
      <c r="Z430">
        <v>102.9</v>
      </c>
      <c r="AB430">
        <f t="shared" si="12"/>
        <v>14.325356387583149</v>
      </c>
      <c r="AD430">
        <f t="shared" si="13"/>
        <v>42.8</v>
      </c>
    </row>
    <row r="431" spans="1:30">
      <c r="A431">
        <v>429</v>
      </c>
      <c r="B431">
        <v>1603734</v>
      </c>
      <c r="C431" t="s">
        <v>26</v>
      </c>
      <c r="D431">
        <v>0</v>
      </c>
      <c r="E431" t="s">
        <v>27</v>
      </c>
      <c r="F431" t="s">
        <v>1312</v>
      </c>
      <c r="G431">
        <v>170776.8</v>
      </c>
      <c r="H431" t="s">
        <v>1313</v>
      </c>
      <c r="I431" t="s">
        <v>1314</v>
      </c>
      <c r="J431" t="s">
        <v>1313</v>
      </c>
      <c r="K431" s="1">
        <v>41783.690960648149</v>
      </c>
      <c r="L431">
        <v>0.73140000000000005</v>
      </c>
      <c r="M431">
        <v>90</v>
      </c>
      <c r="N431">
        <v>1.4990000000000001</v>
      </c>
      <c r="O431">
        <v>8.0500000000000005E-4</v>
      </c>
      <c r="P431">
        <v>83.9</v>
      </c>
      <c r="Q431">
        <v>15.106</v>
      </c>
      <c r="R431">
        <v>0.84175999999999995</v>
      </c>
      <c r="S431">
        <v>-5.4000000000000001E-4</v>
      </c>
      <c r="T431">
        <v>15.089</v>
      </c>
      <c r="U431">
        <v>-2.4000000000000001E-4</v>
      </c>
      <c r="V431">
        <v>90.8</v>
      </c>
      <c r="W431">
        <v>89.1</v>
      </c>
      <c r="X431">
        <v>-11</v>
      </c>
      <c r="Y431">
        <v>-18</v>
      </c>
      <c r="Z431">
        <v>102.8</v>
      </c>
      <c r="AB431">
        <f t="shared" si="12"/>
        <v>14.248660338491224</v>
      </c>
      <c r="AD431">
        <f t="shared" si="13"/>
        <v>42.9</v>
      </c>
    </row>
    <row r="432" spans="1:30">
      <c r="A432">
        <v>430</v>
      </c>
      <c r="B432">
        <v>1607334</v>
      </c>
      <c r="C432" t="s">
        <v>26</v>
      </c>
      <c r="D432">
        <v>0</v>
      </c>
      <c r="E432" t="s">
        <v>27</v>
      </c>
      <c r="F432" t="s">
        <v>1315</v>
      </c>
      <c r="G432">
        <v>171136.8</v>
      </c>
      <c r="H432" t="s">
        <v>1316</v>
      </c>
      <c r="I432" t="s">
        <v>1317</v>
      </c>
      <c r="J432" t="s">
        <v>1316</v>
      </c>
      <c r="K432" s="1">
        <v>41783.695127314815</v>
      </c>
      <c r="L432">
        <v>0.73189000000000004</v>
      </c>
      <c r="M432">
        <v>90</v>
      </c>
      <c r="N432">
        <v>1.506</v>
      </c>
      <c r="O432">
        <v>8.0599999999999997E-4</v>
      </c>
      <c r="P432">
        <v>84</v>
      </c>
      <c r="Q432">
        <v>15.032999999999999</v>
      </c>
      <c r="R432">
        <v>0.84175999999999995</v>
      </c>
      <c r="S432">
        <v>-5.4000000000000001E-4</v>
      </c>
      <c r="T432">
        <v>15.079000000000001</v>
      </c>
      <c r="U432">
        <v>-2.4000000000000001E-4</v>
      </c>
      <c r="V432">
        <v>90.8</v>
      </c>
      <c r="W432">
        <v>89.1</v>
      </c>
      <c r="X432">
        <v>-10.9</v>
      </c>
      <c r="Y432">
        <v>-17.8</v>
      </c>
      <c r="Z432">
        <v>102.8</v>
      </c>
      <c r="AB432">
        <f t="shared" si="12"/>
        <v>14.172106078097723</v>
      </c>
      <c r="AD432">
        <f t="shared" si="13"/>
        <v>43</v>
      </c>
    </row>
    <row r="433" spans="1:30">
      <c r="A433">
        <v>431</v>
      </c>
      <c r="B433">
        <v>1610934</v>
      </c>
      <c r="C433" t="s">
        <v>26</v>
      </c>
      <c r="D433">
        <v>0</v>
      </c>
      <c r="E433" t="s">
        <v>27</v>
      </c>
      <c r="F433" t="s">
        <v>1318</v>
      </c>
      <c r="G433">
        <v>171496.8</v>
      </c>
      <c r="H433" t="s">
        <v>1319</v>
      </c>
      <c r="I433" t="s">
        <v>1320</v>
      </c>
      <c r="J433" t="s">
        <v>1319</v>
      </c>
      <c r="K433" s="1">
        <v>41783.699293981481</v>
      </c>
      <c r="L433">
        <v>0.73140000000000005</v>
      </c>
      <c r="M433">
        <v>90</v>
      </c>
      <c r="N433">
        <v>1.4970000000000001</v>
      </c>
      <c r="O433">
        <v>8.0599999999999997E-4</v>
      </c>
      <c r="P433">
        <v>84</v>
      </c>
      <c r="Q433">
        <v>15.106999999999999</v>
      </c>
      <c r="R433">
        <v>0.84175999999999995</v>
      </c>
      <c r="S433">
        <v>-5.4000000000000001E-4</v>
      </c>
      <c r="T433">
        <v>15.079000000000001</v>
      </c>
      <c r="U433">
        <v>-2.4000000000000001E-4</v>
      </c>
      <c r="V433">
        <v>90.9</v>
      </c>
      <c r="W433">
        <v>89.1</v>
      </c>
      <c r="X433">
        <v>-10.9</v>
      </c>
      <c r="Y433">
        <v>-17.899999999999999</v>
      </c>
      <c r="Z433">
        <v>102.8</v>
      </c>
      <c r="AB433">
        <f t="shared" si="12"/>
        <v>14.24867984133458</v>
      </c>
      <c r="AD433">
        <f t="shared" si="13"/>
        <v>43.1</v>
      </c>
    </row>
    <row r="434" spans="1:30">
      <c r="A434">
        <v>432</v>
      </c>
      <c r="B434">
        <v>1614534</v>
      </c>
      <c r="C434" t="s">
        <v>26</v>
      </c>
      <c r="D434">
        <v>0</v>
      </c>
      <c r="E434" t="s">
        <v>27</v>
      </c>
      <c r="F434" t="s">
        <v>1321</v>
      </c>
      <c r="G434">
        <v>171856.8</v>
      </c>
      <c r="H434" t="s">
        <v>1322</v>
      </c>
      <c r="I434" t="s">
        <v>1323</v>
      </c>
      <c r="J434" t="s">
        <v>1322</v>
      </c>
      <c r="K434" s="1">
        <v>41783.703460648147</v>
      </c>
      <c r="L434">
        <v>0.73158000000000001</v>
      </c>
      <c r="M434">
        <v>90.1</v>
      </c>
      <c r="N434">
        <v>1.504</v>
      </c>
      <c r="O434">
        <v>8.0500000000000005E-4</v>
      </c>
      <c r="P434">
        <v>83.9</v>
      </c>
      <c r="Q434">
        <v>15.068</v>
      </c>
      <c r="R434">
        <v>0.84175999999999995</v>
      </c>
      <c r="S434">
        <v>-5.4000000000000001E-4</v>
      </c>
      <c r="T434">
        <v>15.052</v>
      </c>
      <c r="U434">
        <v>-2.4000000000000001E-4</v>
      </c>
      <c r="V434">
        <v>90.9</v>
      </c>
      <c r="W434">
        <v>89.3</v>
      </c>
      <c r="X434">
        <v>-11</v>
      </c>
      <c r="Y434">
        <v>-17.899999999999999</v>
      </c>
      <c r="Z434">
        <v>102.8</v>
      </c>
      <c r="AB434">
        <f t="shared" si="12"/>
        <v>14.212079706743985</v>
      </c>
      <c r="AD434">
        <f t="shared" si="13"/>
        <v>43.2</v>
      </c>
    </row>
    <row r="435" spans="1:30">
      <c r="A435">
        <v>433</v>
      </c>
      <c r="B435">
        <v>1618134</v>
      </c>
      <c r="C435" t="s">
        <v>26</v>
      </c>
      <c r="D435">
        <v>0</v>
      </c>
      <c r="E435" t="s">
        <v>27</v>
      </c>
      <c r="F435" t="s">
        <v>1324</v>
      </c>
      <c r="G435">
        <v>172216.8</v>
      </c>
      <c r="H435" t="s">
        <v>1325</v>
      </c>
      <c r="I435" t="s">
        <v>1326</v>
      </c>
      <c r="J435" t="s">
        <v>1325</v>
      </c>
      <c r="K435" s="1">
        <v>41783.707627314812</v>
      </c>
      <c r="L435">
        <v>0.73189000000000004</v>
      </c>
      <c r="M435">
        <v>90</v>
      </c>
      <c r="N435">
        <v>1.5049999999999999</v>
      </c>
      <c r="O435">
        <v>8.0599999999999997E-4</v>
      </c>
      <c r="P435">
        <v>84</v>
      </c>
      <c r="Q435">
        <v>15.03</v>
      </c>
      <c r="R435">
        <v>0.84175999999999995</v>
      </c>
      <c r="S435">
        <v>-5.4000000000000001E-4</v>
      </c>
      <c r="T435">
        <v>15.114000000000001</v>
      </c>
      <c r="U435">
        <v>-2.4000000000000001E-4</v>
      </c>
      <c r="V435">
        <v>90.9</v>
      </c>
      <c r="W435">
        <v>89.1</v>
      </c>
      <c r="X435">
        <v>-10.8</v>
      </c>
      <c r="Y435">
        <v>-17.8</v>
      </c>
      <c r="Z435">
        <v>102.8</v>
      </c>
      <c r="AB435">
        <f t="shared" si="12"/>
        <v>14.172106078097723</v>
      </c>
      <c r="AD435">
        <f t="shared" si="13"/>
        <v>43.3</v>
      </c>
    </row>
    <row r="436" spans="1:30">
      <c r="A436">
        <v>434</v>
      </c>
      <c r="B436">
        <v>1621734</v>
      </c>
      <c r="C436" t="s">
        <v>26</v>
      </c>
      <c r="D436">
        <v>0</v>
      </c>
      <c r="E436" t="s">
        <v>27</v>
      </c>
      <c r="F436" t="s">
        <v>1327</v>
      </c>
      <c r="G436">
        <v>172576.8</v>
      </c>
      <c r="H436" t="s">
        <v>1328</v>
      </c>
      <c r="I436" t="s">
        <v>1329</v>
      </c>
      <c r="J436" t="s">
        <v>1328</v>
      </c>
      <c r="K436" s="1">
        <v>41783.711793981478</v>
      </c>
      <c r="L436">
        <v>0.73163999999999996</v>
      </c>
      <c r="M436">
        <v>90</v>
      </c>
      <c r="N436">
        <v>1.494</v>
      </c>
      <c r="O436">
        <v>8.0699999999999999E-4</v>
      </c>
      <c r="P436">
        <v>84.1</v>
      </c>
      <c r="Q436">
        <v>15.071</v>
      </c>
      <c r="R436">
        <v>0.84175999999999995</v>
      </c>
      <c r="S436">
        <v>-5.4000000000000001E-4</v>
      </c>
      <c r="T436">
        <v>15.114000000000001</v>
      </c>
      <c r="U436">
        <v>-2.4000000000000001E-4</v>
      </c>
      <c r="V436">
        <v>90.8</v>
      </c>
      <c r="W436">
        <v>89.1</v>
      </c>
      <c r="X436">
        <v>-10.7</v>
      </c>
      <c r="Y436">
        <v>-17.7</v>
      </c>
      <c r="Z436">
        <v>102.8</v>
      </c>
      <c r="AB436">
        <f t="shared" si="12"/>
        <v>14.211180940105342</v>
      </c>
      <c r="AD436">
        <f t="shared" si="13"/>
        <v>43.4</v>
      </c>
    </row>
    <row r="437" spans="1:30">
      <c r="A437">
        <v>435</v>
      </c>
      <c r="B437">
        <v>1625334</v>
      </c>
      <c r="C437" t="s">
        <v>26</v>
      </c>
      <c r="D437">
        <v>0</v>
      </c>
      <c r="E437" t="s">
        <v>27</v>
      </c>
      <c r="F437" t="s">
        <v>1330</v>
      </c>
      <c r="G437">
        <v>172936.8</v>
      </c>
      <c r="H437" t="s">
        <v>1331</v>
      </c>
      <c r="I437" t="s">
        <v>1332</v>
      </c>
      <c r="J437" t="s">
        <v>1331</v>
      </c>
      <c r="K437" s="1">
        <v>41783.715960648151</v>
      </c>
      <c r="L437">
        <v>0.73121000000000003</v>
      </c>
      <c r="M437">
        <v>90</v>
      </c>
      <c r="N437">
        <v>1.502</v>
      </c>
      <c r="O437">
        <v>8.0599999999999997E-4</v>
      </c>
      <c r="P437">
        <v>84</v>
      </c>
      <c r="Q437">
        <v>15.138</v>
      </c>
      <c r="R437">
        <v>0.84175999999999995</v>
      </c>
      <c r="S437">
        <v>-5.4000000000000001E-4</v>
      </c>
      <c r="T437">
        <v>15.084</v>
      </c>
      <c r="U437">
        <v>-2.4000000000000001E-4</v>
      </c>
      <c r="V437">
        <v>90.9</v>
      </c>
      <c r="W437">
        <v>89</v>
      </c>
      <c r="X437">
        <v>-10.8</v>
      </c>
      <c r="Y437">
        <v>-17.8</v>
      </c>
      <c r="Z437">
        <v>102.7</v>
      </c>
      <c r="AB437">
        <f t="shared" si="12"/>
        <v>14.27839935159172</v>
      </c>
      <c r="AD437">
        <f t="shared" si="13"/>
        <v>43.5</v>
      </c>
    </row>
    <row r="438" spans="1:30">
      <c r="A438">
        <v>436</v>
      </c>
      <c r="B438">
        <v>1628934</v>
      </c>
      <c r="C438" t="s">
        <v>26</v>
      </c>
      <c r="D438">
        <v>0</v>
      </c>
      <c r="E438" t="s">
        <v>27</v>
      </c>
      <c r="F438" t="s">
        <v>1333</v>
      </c>
      <c r="G438">
        <v>173296.8</v>
      </c>
      <c r="H438" t="s">
        <v>1334</v>
      </c>
      <c r="I438" t="s">
        <v>1335</v>
      </c>
      <c r="J438" t="s">
        <v>1334</v>
      </c>
      <c r="K438" s="1">
        <v>41783.720127314817</v>
      </c>
      <c r="L438">
        <v>0.73207</v>
      </c>
      <c r="M438">
        <v>90</v>
      </c>
      <c r="N438">
        <v>1.5029999999999999</v>
      </c>
      <c r="O438">
        <v>8.0500000000000005E-4</v>
      </c>
      <c r="P438">
        <v>83.9</v>
      </c>
      <c r="Q438">
        <v>15.000999999999999</v>
      </c>
      <c r="R438">
        <v>0.84175999999999995</v>
      </c>
      <c r="S438">
        <v>-5.4000000000000001E-4</v>
      </c>
      <c r="T438">
        <v>15.084</v>
      </c>
      <c r="U438">
        <v>-2.4000000000000001E-4</v>
      </c>
      <c r="V438">
        <v>90.9</v>
      </c>
      <c r="W438">
        <v>89.1</v>
      </c>
      <c r="X438">
        <v>-10.9</v>
      </c>
      <c r="Y438">
        <v>-17.899999999999999</v>
      </c>
      <c r="Z438">
        <v>102.7</v>
      </c>
      <c r="AB438">
        <f t="shared" si="12"/>
        <v>14.143983371281275</v>
      </c>
      <c r="AD438">
        <f t="shared" si="13"/>
        <v>43.6</v>
      </c>
    </row>
    <row r="439" spans="1:30">
      <c r="A439">
        <v>437</v>
      </c>
      <c r="B439">
        <v>1632534</v>
      </c>
      <c r="C439" t="s">
        <v>26</v>
      </c>
      <c r="D439">
        <v>0</v>
      </c>
      <c r="E439" t="s">
        <v>27</v>
      </c>
      <c r="F439" t="s">
        <v>1336</v>
      </c>
      <c r="G439">
        <v>173656.8</v>
      </c>
      <c r="H439" t="s">
        <v>1337</v>
      </c>
      <c r="I439" t="s">
        <v>1338</v>
      </c>
      <c r="J439" t="s">
        <v>1337</v>
      </c>
      <c r="K439" s="1">
        <v>41783.724293981482</v>
      </c>
      <c r="L439">
        <v>0.73151999999999995</v>
      </c>
      <c r="M439">
        <v>90</v>
      </c>
      <c r="N439">
        <v>1.488</v>
      </c>
      <c r="O439">
        <v>8.0699999999999999E-4</v>
      </c>
      <c r="P439">
        <v>84.1</v>
      </c>
      <c r="Q439">
        <v>15.087999999999999</v>
      </c>
      <c r="R439">
        <v>0.84175999999999995</v>
      </c>
      <c r="S439">
        <v>-5.4000000000000001E-4</v>
      </c>
      <c r="T439">
        <v>15.089</v>
      </c>
      <c r="U439">
        <v>-2.4000000000000001E-4</v>
      </c>
      <c r="V439">
        <v>90.9</v>
      </c>
      <c r="W439">
        <v>89.1</v>
      </c>
      <c r="X439">
        <v>-10.7</v>
      </c>
      <c r="Y439">
        <v>-17.7</v>
      </c>
      <c r="Z439">
        <v>102.8</v>
      </c>
      <c r="AB439">
        <f t="shared" si="12"/>
        <v>14.229937061472846</v>
      </c>
      <c r="AD439">
        <f t="shared" si="13"/>
        <v>43.7</v>
      </c>
    </row>
    <row r="440" spans="1:30">
      <c r="A440">
        <v>438</v>
      </c>
      <c r="B440">
        <v>1636134</v>
      </c>
      <c r="C440" t="s">
        <v>26</v>
      </c>
      <c r="D440">
        <v>0</v>
      </c>
      <c r="E440" t="s">
        <v>27</v>
      </c>
      <c r="F440" t="s">
        <v>1339</v>
      </c>
      <c r="G440">
        <v>174016.8</v>
      </c>
      <c r="H440" t="s">
        <v>1340</v>
      </c>
      <c r="I440" t="s">
        <v>1341</v>
      </c>
      <c r="J440" t="s">
        <v>1340</v>
      </c>
      <c r="K440" s="1">
        <v>41783.728460648148</v>
      </c>
      <c r="L440">
        <v>0.73151999999999995</v>
      </c>
      <c r="M440">
        <v>90</v>
      </c>
      <c r="N440">
        <v>1.5009999999999999</v>
      </c>
      <c r="O440">
        <v>8.0500000000000005E-4</v>
      </c>
      <c r="P440">
        <v>83.9</v>
      </c>
      <c r="Q440">
        <v>15.083</v>
      </c>
      <c r="R440">
        <v>0.84175999999999995</v>
      </c>
      <c r="S440">
        <v>-5.4000000000000001E-4</v>
      </c>
      <c r="T440">
        <v>15.073</v>
      </c>
      <c r="U440">
        <v>-2.4000000000000001E-4</v>
      </c>
      <c r="V440">
        <v>90.9</v>
      </c>
      <c r="W440">
        <v>89.2</v>
      </c>
      <c r="X440">
        <v>-10.8</v>
      </c>
      <c r="Y440">
        <v>-17.8</v>
      </c>
      <c r="Z440">
        <v>102.7</v>
      </c>
      <c r="AB440">
        <f t="shared" si="12"/>
        <v>14.22989811349159</v>
      </c>
      <c r="AD440">
        <f t="shared" si="13"/>
        <v>43.8</v>
      </c>
    </row>
    <row r="441" spans="1:30">
      <c r="A441">
        <v>439</v>
      </c>
      <c r="B441">
        <v>1639734</v>
      </c>
      <c r="C441" t="s">
        <v>26</v>
      </c>
      <c r="D441">
        <v>0</v>
      </c>
      <c r="E441" t="s">
        <v>27</v>
      </c>
      <c r="F441" t="s">
        <v>1342</v>
      </c>
      <c r="G441">
        <v>174376.8</v>
      </c>
      <c r="H441" t="s">
        <v>1343</v>
      </c>
      <c r="I441" t="s">
        <v>1344</v>
      </c>
      <c r="J441" t="s">
        <v>1343</v>
      </c>
      <c r="K441" s="1">
        <v>41783.732627314814</v>
      </c>
      <c r="L441">
        <v>0.73146</v>
      </c>
      <c r="M441">
        <v>90</v>
      </c>
      <c r="N441">
        <v>1.5049999999999999</v>
      </c>
      <c r="O441">
        <v>8.0500000000000005E-4</v>
      </c>
      <c r="P441">
        <v>83.9</v>
      </c>
      <c r="Q441">
        <v>15.092000000000001</v>
      </c>
      <c r="R441">
        <v>0.84175999999999995</v>
      </c>
      <c r="S441">
        <v>-5.4000000000000001E-4</v>
      </c>
      <c r="T441">
        <v>15.073</v>
      </c>
      <c r="U441">
        <v>-2.4000000000000001E-4</v>
      </c>
      <c r="V441">
        <v>90.9</v>
      </c>
      <c r="W441">
        <v>89.2</v>
      </c>
      <c r="X441">
        <v>-10.9</v>
      </c>
      <c r="Y441">
        <v>-17.899999999999999</v>
      </c>
      <c r="Z441">
        <v>102.8</v>
      </c>
      <c r="AB441">
        <f t="shared" si="12"/>
        <v>14.239278455632276</v>
      </c>
      <c r="AD441">
        <f t="shared" si="13"/>
        <v>43.9</v>
      </c>
    </row>
    <row r="442" spans="1:30">
      <c r="A442">
        <v>440</v>
      </c>
      <c r="B442">
        <v>1643334</v>
      </c>
      <c r="C442" t="s">
        <v>26</v>
      </c>
      <c r="D442">
        <v>0</v>
      </c>
      <c r="E442" t="s">
        <v>27</v>
      </c>
      <c r="F442" t="s">
        <v>1345</v>
      </c>
      <c r="G442">
        <v>174736.8</v>
      </c>
      <c r="H442" t="s">
        <v>1346</v>
      </c>
      <c r="I442" t="s">
        <v>1347</v>
      </c>
      <c r="J442" t="s">
        <v>1346</v>
      </c>
      <c r="K442" s="1">
        <v>41783.736793981479</v>
      </c>
      <c r="L442">
        <v>0.73133999999999999</v>
      </c>
      <c r="M442">
        <v>89.8</v>
      </c>
      <c r="N442">
        <v>1.5029999999999999</v>
      </c>
      <c r="O442">
        <v>8.0599999999999997E-4</v>
      </c>
      <c r="P442">
        <v>84</v>
      </c>
      <c r="Q442">
        <v>15.131</v>
      </c>
      <c r="R442">
        <v>0.84175999999999995</v>
      </c>
      <c r="S442">
        <v>-5.4000000000000001E-4</v>
      </c>
      <c r="T442">
        <v>15.106</v>
      </c>
      <c r="U442">
        <v>-2.4000000000000001E-4</v>
      </c>
      <c r="V442">
        <v>90.7</v>
      </c>
      <c r="W442">
        <v>88.9</v>
      </c>
      <c r="X442">
        <v>-10.8</v>
      </c>
      <c r="Y442">
        <v>-17.8</v>
      </c>
      <c r="Z442">
        <v>102.7</v>
      </c>
      <c r="AB442">
        <f t="shared" si="12"/>
        <v>14.2749573536539</v>
      </c>
      <c r="AD442">
        <f t="shared" si="13"/>
        <v>44</v>
      </c>
    </row>
    <row r="443" spans="1:30">
      <c r="A443">
        <v>441</v>
      </c>
      <c r="B443">
        <v>1646934</v>
      </c>
      <c r="C443" t="s">
        <v>26</v>
      </c>
      <c r="D443">
        <v>0</v>
      </c>
      <c r="E443" t="s">
        <v>27</v>
      </c>
      <c r="F443" t="s">
        <v>1348</v>
      </c>
      <c r="G443">
        <v>175096.8</v>
      </c>
      <c r="H443" t="s">
        <v>1349</v>
      </c>
      <c r="I443" t="s">
        <v>1350</v>
      </c>
      <c r="J443" t="s">
        <v>1349</v>
      </c>
      <c r="K443" s="1">
        <v>41783.740960648145</v>
      </c>
      <c r="L443">
        <v>0.73036000000000001</v>
      </c>
      <c r="M443">
        <v>90.1</v>
      </c>
      <c r="N443">
        <v>1.4970000000000001</v>
      </c>
      <c r="O443">
        <v>8.0599999999999997E-4</v>
      </c>
      <c r="P443">
        <v>84.1</v>
      </c>
      <c r="Q443">
        <v>15.257999999999999</v>
      </c>
      <c r="R443">
        <v>0.84175999999999995</v>
      </c>
      <c r="S443">
        <v>-5.4000000000000001E-4</v>
      </c>
      <c r="T443">
        <v>15.106</v>
      </c>
      <c r="U443">
        <v>-2.4000000000000001E-4</v>
      </c>
      <c r="V443">
        <v>91</v>
      </c>
      <c r="W443">
        <v>89.3</v>
      </c>
      <c r="X443">
        <v>-10.7</v>
      </c>
      <c r="Y443">
        <v>-17.7</v>
      </c>
      <c r="Z443">
        <v>102.7</v>
      </c>
      <c r="AB443">
        <f t="shared" si="12"/>
        <v>14.403076720649993</v>
      </c>
      <c r="AD443">
        <f t="shared" si="13"/>
        <v>44.1</v>
      </c>
    </row>
    <row r="444" spans="1:30">
      <c r="A444">
        <v>442</v>
      </c>
      <c r="B444">
        <v>1650534</v>
      </c>
      <c r="C444" t="s">
        <v>26</v>
      </c>
      <c r="D444">
        <v>0</v>
      </c>
      <c r="E444" t="s">
        <v>27</v>
      </c>
      <c r="F444" t="s">
        <v>1351</v>
      </c>
      <c r="G444">
        <v>175456.8</v>
      </c>
      <c r="H444" t="s">
        <v>1352</v>
      </c>
      <c r="I444" t="s">
        <v>1353</v>
      </c>
      <c r="J444" t="s">
        <v>1352</v>
      </c>
      <c r="K444" s="1">
        <v>41783.745127314818</v>
      </c>
      <c r="L444">
        <v>0.73133999999999999</v>
      </c>
      <c r="M444">
        <v>90.1</v>
      </c>
      <c r="N444">
        <v>1.502</v>
      </c>
      <c r="O444">
        <v>8.0500000000000005E-4</v>
      </c>
      <c r="P444">
        <v>84</v>
      </c>
      <c r="Q444">
        <v>15.106</v>
      </c>
      <c r="R444">
        <v>0.84175999999999995</v>
      </c>
      <c r="S444">
        <v>-5.4000000000000001E-4</v>
      </c>
      <c r="T444">
        <v>15.066000000000001</v>
      </c>
      <c r="U444">
        <v>-2.4000000000000001E-4</v>
      </c>
      <c r="V444">
        <v>91</v>
      </c>
      <c r="W444">
        <v>89.2</v>
      </c>
      <c r="X444">
        <v>-10.8</v>
      </c>
      <c r="Y444">
        <v>-17.7</v>
      </c>
      <c r="Z444">
        <v>102.7</v>
      </c>
      <c r="AB444">
        <f t="shared" si="12"/>
        <v>14.249598611531246</v>
      </c>
      <c r="AD444">
        <f t="shared" si="13"/>
        <v>44.2</v>
      </c>
    </row>
    <row r="445" spans="1:30">
      <c r="A445">
        <v>443</v>
      </c>
      <c r="B445">
        <v>1654134</v>
      </c>
      <c r="C445" t="s">
        <v>26</v>
      </c>
      <c r="D445">
        <v>0</v>
      </c>
      <c r="E445" t="s">
        <v>27</v>
      </c>
      <c r="F445" t="s">
        <v>1354</v>
      </c>
      <c r="G445">
        <v>175816.8</v>
      </c>
      <c r="H445" t="s">
        <v>1355</v>
      </c>
      <c r="I445" t="s">
        <v>1356</v>
      </c>
      <c r="J445" t="s">
        <v>1355</v>
      </c>
      <c r="K445" s="1">
        <v>41783.749293981484</v>
      </c>
      <c r="L445">
        <v>0.73090999999999995</v>
      </c>
      <c r="M445">
        <v>90.1</v>
      </c>
      <c r="N445">
        <v>1.4950000000000001</v>
      </c>
      <c r="O445">
        <v>8.0500000000000005E-4</v>
      </c>
      <c r="P445">
        <v>83.9</v>
      </c>
      <c r="Q445">
        <v>15.176</v>
      </c>
      <c r="R445">
        <v>0.84175999999999995</v>
      </c>
      <c r="S445">
        <v>-5.4000000000000001E-4</v>
      </c>
      <c r="T445">
        <v>15.125999999999999</v>
      </c>
      <c r="U445">
        <v>-2.4000000000000001E-4</v>
      </c>
      <c r="V445">
        <v>91</v>
      </c>
      <c r="W445">
        <v>89.2</v>
      </c>
      <c r="X445">
        <v>-10.9</v>
      </c>
      <c r="Y445">
        <v>-17.899999999999999</v>
      </c>
      <c r="Z445">
        <v>102.7</v>
      </c>
      <c r="AB445">
        <f t="shared" si="12"/>
        <v>14.316881665500263</v>
      </c>
      <c r="AD445">
        <f t="shared" si="13"/>
        <v>44.3</v>
      </c>
    </row>
    <row r="446" spans="1:30">
      <c r="A446">
        <v>444</v>
      </c>
      <c r="B446">
        <v>1657734</v>
      </c>
      <c r="C446" t="s">
        <v>26</v>
      </c>
      <c r="D446">
        <v>0</v>
      </c>
      <c r="E446" t="s">
        <v>27</v>
      </c>
      <c r="F446" t="s">
        <v>1357</v>
      </c>
      <c r="G446">
        <v>176176.8</v>
      </c>
      <c r="H446" t="s">
        <v>1358</v>
      </c>
      <c r="I446" t="s">
        <v>1359</v>
      </c>
      <c r="J446" t="s">
        <v>1358</v>
      </c>
      <c r="K446" s="1">
        <v>41783.753460648149</v>
      </c>
      <c r="L446">
        <v>0.73146</v>
      </c>
      <c r="M446">
        <v>89.9</v>
      </c>
      <c r="N446">
        <v>1.5049999999999999</v>
      </c>
      <c r="O446">
        <v>8.0599999999999997E-4</v>
      </c>
      <c r="P446">
        <v>83.9</v>
      </c>
      <c r="Q446">
        <v>15.102</v>
      </c>
      <c r="R446">
        <v>0.84175999999999995</v>
      </c>
      <c r="S446">
        <v>-5.4000000000000001E-4</v>
      </c>
      <c r="T446">
        <v>15.125999999999999</v>
      </c>
      <c r="U446">
        <v>-2.4000000000000001E-4</v>
      </c>
      <c r="V446">
        <v>90.8</v>
      </c>
      <c r="W446">
        <v>89.1</v>
      </c>
      <c r="X446">
        <v>-10.8</v>
      </c>
      <c r="Y446">
        <v>-17.8</v>
      </c>
      <c r="Z446">
        <v>102.7</v>
      </c>
      <c r="AB446">
        <f t="shared" si="12"/>
        <v>14.247741582261156</v>
      </c>
      <c r="AD446">
        <f t="shared" si="13"/>
        <v>44.4</v>
      </c>
    </row>
    <row r="447" spans="1:30">
      <c r="A447">
        <v>445</v>
      </c>
      <c r="B447">
        <v>1661334</v>
      </c>
      <c r="C447" t="s">
        <v>26</v>
      </c>
      <c r="D447">
        <v>0</v>
      </c>
      <c r="E447" t="s">
        <v>27</v>
      </c>
      <c r="F447" t="s">
        <v>1360</v>
      </c>
      <c r="G447">
        <v>176536.8</v>
      </c>
      <c r="H447" t="s">
        <v>1361</v>
      </c>
      <c r="I447" t="s">
        <v>1362</v>
      </c>
      <c r="J447" t="s">
        <v>1361</v>
      </c>
      <c r="K447" s="1">
        <v>41783.757627314815</v>
      </c>
      <c r="L447">
        <v>0.72975000000000001</v>
      </c>
      <c r="M447">
        <v>90</v>
      </c>
      <c r="N447">
        <v>1.502</v>
      </c>
      <c r="O447">
        <v>8.0599999999999997E-4</v>
      </c>
      <c r="P447">
        <v>84.1</v>
      </c>
      <c r="Q447">
        <v>15.366</v>
      </c>
      <c r="R447">
        <v>0.84175999999999995</v>
      </c>
      <c r="S447">
        <v>-5.4000000000000001E-4</v>
      </c>
      <c r="T447">
        <v>15.113</v>
      </c>
      <c r="U447">
        <v>-2.4000000000000001E-4</v>
      </c>
      <c r="V447">
        <v>90.8</v>
      </c>
      <c r="W447">
        <v>89.2</v>
      </c>
      <c r="X447">
        <v>-10.7</v>
      </c>
      <c r="Y447">
        <v>-17.7</v>
      </c>
      <c r="Z447">
        <v>102.7</v>
      </c>
      <c r="AB447">
        <f t="shared" si="12"/>
        <v>14.50728725389056</v>
      </c>
      <c r="AD447">
        <f t="shared" si="13"/>
        <v>44.5</v>
      </c>
    </row>
    <row r="448" spans="1:30">
      <c r="A448">
        <v>446</v>
      </c>
      <c r="B448">
        <v>1664934</v>
      </c>
      <c r="C448" t="s">
        <v>26</v>
      </c>
      <c r="D448">
        <v>0</v>
      </c>
      <c r="E448" t="s">
        <v>27</v>
      </c>
      <c r="F448" t="s">
        <v>1363</v>
      </c>
      <c r="G448">
        <v>176896.8</v>
      </c>
      <c r="H448" t="s">
        <v>1364</v>
      </c>
      <c r="I448" t="s">
        <v>1365</v>
      </c>
      <c r="J448" t="s">
        <v>1364</v>
      </c>
      <c r="K448" s="1">
        <v>41783.761793981481</v>
      </c>
      <c r="L448">
        <v>0.73029999999999995</v>
      </c>
      <c r="M448">
        <v>90</v>
      </c>
      <c r="N448">
        <v>1.488</v>
      </c>
      <c r="O448">
        <v>8.0800000000000002E-4</v>
      </c>
      <c r="P448">
        <v>84.2</v>
      </c>
      <c r="Q448">
        <v>15.281000000000001</v>
      </c>
      <c r="R448">
        <v>0.84175999999999995</v>
      </c>
      <c r="S448">
        <v>-5.4000000000000001E-4</v>
      </c>
      <c r="T448">
        <v>15.113</v>
      </c>
      <c r="U448">
        <v>-2.4000000000000001E-4</v>
      </c>
      <c r="V448">
        <v>90.8</v>
      </c>
      <c r="W448">
        <v>89.1</v>
      </c>
      <c r="X448">
        <v>-10.6</v>
      </c>
      <c r="Y448">
        <v>-17.600000000000001</v>
      </c>
      <c r="Z448">
        <v>102.7</v>
      </c>
      <c r="AB448">
        <f t="shared" si="12"/>
        <v>14.420994335784364</v>
      </c>
      <c r="AD448">
        <f t="shared" si="13"/>
        <v>44.6</v>
      </c>
    </row>
    <row r="449" spans="1:30">
      <c r="A449">
        <v>447</v>
      </c>
      <c r="B449">
        <v>1668534</v>
      </c>
      <c r="C449" t="s">
        <v>26</v>
      </c>
      <c r="D449">
        <v>0</v>
      </c>
      <c r="E449" t="s">
        <v>27</v>
      </c>
      <c r="F449" t="s">
        <v>1366</v>
      </c>
      <c r="G449">
        <v>177256.8</v>
      </c>
      <c r="H449" t="s">
        <v>1367</v>
      </c>
      <c r="I449" t="s">
        <v>1368</v>
      </c>
      <c r="J449" t="s">
        <v>1367</v>
      </c>
      <c r="K449" s="1">
        <v>41783.765960648147</v>
      </c>
      <c r="L449">
        <v>0.73090999999999995</v>
      </c>
      <c r="M449">
        <v>90.1</v>
      </c>
      <c r="N449">
        <v>1.5049999999999999</v>
      </c>
      <c r="O449">
        <v>8.0699999999999999E-4</v>
      </c>
      <c r="P449">
        <v>84.1</v>
      </c>
      <c r="Q449">
        <v>15.173</v>
      </c>
      <c r="R449">
        <v>0.84175999999999995</v>
      </c>
      <c r="S449">
        <v>-5.4000000000000001E-4</v>
      </c>
      <c r="T449">
        <v>15.113</v>
      </c>
      <c r="U449">
        <v>-2.4000000000000001E-4</v>
      </c>
      <c r="V449">
        <v>91</v>
      </c>
      <c r="W449">
        <v>89.3</v>
      </c>
      <c r="X449">
        <v>-10.7</v>
      </c>
      <c r="Y449">
        <v>-17.7</v>
      </c>
      <c r="Z449">
        <v>102.8</v>
      </c>
      <c r="AB449">
        <f t="shared" si="12"/>
        <v>14.31692088139949</v>
      </c>
      <c r="AD449">
        <f t="shared" si="13"/>
        <v>44.7</v>
      </c>
    </row>
    <row r="450" spans="1:30">
      <c r="A450">
        <v>448</v>
      </c>
      <c r="B450">
        <v>1672134</v>
      </c>
      <c r="C450" t="s">
        <v>26</v>
      </c>
      <c r="D450">
        <v>0</v>
      </c>
      <c r="E450" t="s">
        <v>27</v>
      </c>
      <c r="F450" t="s">
        <v>1369</v>
      </c>
      <c r="G450">
        <v>177616.8</v>
      </c>
      <c r="H450" t="s">
        <v>1370</v>
      </c>
      <c r="I450" t="s">
        <v>1371</v>
      </c>
      <c r="J450" t="s">
        <v>1370</v>
      </c>
      <c r="K450" s="1">
        <v>41783.770127314812</v>
      </c>
      <c r="L450">
        <v>0.73079000000000005</v>
      </c>
      <c r="M450">
        <v>90</v>
      </c>
      <c r="N450">
        <v>1.4850000000000001</v>
      </c>
      <c r="O450">
        <v>8.03E-4</v>
      </c>
      <c r="P450">
        <v>83.7</v>
      </c>
      <c r="Q450">
        <v>15.2</v>
      </c>
      <c r="R450">
        <v>0.84175999999999995</v>
      </c>
      <c r="S450">
        <v>-5.4000000000000001E-4</v>
      </c>
      <c r="T450">
        <v>15.141999999999999</v>
      </c>
      <c r="U450">
        <v>-2.4000000000000001E-4</v>
      </c>
      <c r="V450">
        <v>90.9</v>
      </c>
      <c r="W450">
        <v>89.1</v>
      </c>
      <c r="X450">
        <v>-11</v>
      </c>
      <c r="Y450">
        <v>-18</v>
      </c>
      <c r="Z450">
        <v>102.7</v>
      </c>
      <c r="AB450">
        <f t="shared" si="12"/>
        <v>14.344091059155842</v>
      </c>
      <c r="AD450">
        <f t="shared" si="13"/>
        <v>44.8</v>
      </c>
    </row>
    <row r="451" spans="1:30">
      <c r="A451">
        <v>449</v>
      </c>
      <c r="B451">
        <v>1675734</v>
      </c>
      <c r="C451" t="s">
        <v>26</v>
      </c>
      <c r="D451">
        <v>0</v>
      </c>
      <c r="E451" t="s">
        <v>27</v>
      </c>
      <c r="F451" t="s">
        <v>1372</v>
      </c>
      <c r="G451">
        <v>177976.8</v>
      </c>
      <c r="H451" t="s">
        <v>1373</v>
      </c>
      <c r="I451" t="s">
        <v>1374</v>
      </c>
      <c r="J451" t="s">
        <v>1373</v>
      </c>
      <c r="K451" s="1">
        <v>41783.774293981478</v>
      </c>
      <c r="L451">
        <v>0.73121000000000003</v>
      </c>
      <c r="M451">
        <v>89.9</v>
      </c>
      <c r="N451">
        <v>1.474</v>
      </c>
      <c r="O451">
        <v>8.0599999999999997E-4</v>
      </c>
      <c r="P451">
        <v>84.1</v>
      </c>
      <c r="Q451">
        <v>15.138999999999999</v>
      </c>
      <c r="R451">
        <v>0.84175999999999995</v>
      </c>
      <c r="S451">
        <v>-5.4000000000000001E-4</v>
      </c>
      <c r="T451">
        <v>15.141999999999999</v>
      </c>
      <c r="U451">
        <v>-2.4000000000000001E-4</v>
      </c>
      <c r="V451">
        <v>90.8</v>
      </c>
      <c r="W451">
        <v>89.1</v>
      </c>
      <c r="X451">
        <v>-10.7</v>
      </c>
      <c r="Y451">
        <v>-17.7</v>
      </c>
      <c r="Z451">
        <v>102.8</v>
      </c>
      <c r="AB451">
        <f t="shared" si="12"/>
        <v>14.286848771137125</v>
      </c>
      <c r="AD451">
        <f t="shared" si="13"/>
        <v>44.9</v>
      </c>
    </row>
    <row r="452" spans="1:30">
      <c r="A452">
        <v>450</v>
      </c>
      <c r="B452">
        <v>1679334</v>
      </c>
      <c r="C452" t="s">
        <v>26</v>
      </c>
      <c r="D452">
        <v>0</v>
      </c>
      <c r="E452" t="s">
        <v>27</v>
      </c>
      <c r="F452" t="s">
        <v>1375</v>
      </c>
      <c r="G452">
        <v>178336.8</v>
      </c>
      <c r="H452" t="s">
        <v>1376</v>
      </c>
      <c r="I452" t="s">
        <v>1377</v>
      </c>
      <c r="J452" t="s">
        <v>1376</v>
      </c>
      <c r="K452" s="1">
        <v>41783.778460648151</v>
      </c>
      <c r="L452">
        <v>0.73090999999999995</v>
      </c>
      <c r="M452">
        <v>90.1</v>
      </c>
      <c r="N452">
        <v>1.508</v>
      </c>
      <c r="O452">
        <v>8.0500000000000005E-4</v>
      </c>
      <c r="P452">
        <v>84</v>
      </c>
      <c r="Q452">
        <v>15.178000000000001</v>
      </c>
      <c r="R452">
        <v>0.84175999999999995</v>
      </c>
      <c r="S452">
        <v>-5.4000000000000001E-4</v>
      </c>
      <c r="T452">
        <v>15.148999999999999</v>
      </c>
      <c r="U452">
        <v>-2.4000000000000001E-4</v>
      </c>
      <c r="V452">
        <v>90.9</v>
      </c>
      <c r="W452">
        <v>89.2</v>
      </c>
      <c r="X452">
        <v>-10.8</v>
      </c>
      <c r="Y452">
        <v>-17.8</v>
      </c>
      <c r="Z452">
        <v>102.8</v>
      </c>
      <c r="AB452">
        <f t="shared" ref="AB452:AB502" si="14">100*(0.8355-(L452+S452*(90-M452)))/((L452+S452*(90-M452))-O452)</f>
        <v>14.316881665500263</v>
      </c>
      <c r="AD452">
        <f t="shared" ref="AD452:AD502" si="15">A452/10</f>
        <v>45</v>
      </c>
    </row>
    <row r="453" spans="1:30">
      <c r="A453">
        <v>451</v>
      </c>
      <c r="B453">
        <v>1682934</v>
      </c>
      <c r="C453" t="s">
        <v>26</v>
      </c>
      <c r="D453">
        <v>0</v>
      </c>
      <c r="E453" t="s">
        <v>27</v>
      </c>
      <c r="F453" t="s">
        <v>1378</v>
      </c>
      <c r="G453">
        <v>178696.8</v>
      </c>
      <c r="H453" t="s">
        <v>1379</v>
      </c>
      <c r="I453" t="s">
        <v>1380</v>
      </c>
      <c r="J453" t="s">
        <v>1379</v>
      </c>
      <c r="K453" s="1">
        <v>41783.782627314817</v>
      </c>
      <c r="L453">
        <v>0.73133999999999999</v>
      </c>
      <c r="M453">
        <v>89.9</v>
      </c>
      <c r="N453">
        <v>1.5</v>
      </c>
      <c r="O453">
        <v>8.0500000000000005E-4</v>
      </c>
      <c r="P453">
        <v>83.9</v>
      </c>
      <c r="Q453">
        <v>15.127000000000001</v>
      </c>
      <c r="R453">
        <v>0.84175999999999995</v>
      </c>
      <c r="S453">
        <v>-5.4000000000000001E-4</v>
      </c>
      <c r="T453">
        <v>15.148999999999999</v>
      </c>
      <c r="U453">
        <v>-2.4000000000000001E-4</v>
      </c>
      <c r="V453">
        <v>90.7</v>
      </c>
      <c r="W453">
        <v>89</v>
      </c>
      <c r="X453">
        <v>-10.9</v>
      </c>
      <c r="Y453">
        <v>-17.899999999999999</v>
      </c>
      <c r="Z453">
        <v>102.8</v>
      </c>
      <c r="AB453">
        <f t="shared" si="14"/>
        <v>14.266490161961778</v>
      </c>
      <c r="AD453">
        <f t="shared" si="15"/>
        <v>45.1</v>
      </c>
    </row>
    <row r="454" spans="1:30">
      <c r="A454">
        <v>452</v>
      </c>
      <c r="B454">
        <v>1686534</v>
      </c>
      <c r="C454" t="s">
        <v>26</v>
      </c>
      <c r="D454">
        <v>0</v>
      </c>
      <c r="E454" t="s">
        <v>27</v>
      </c>
      <c r="F454" t="s">
        <v>1381</v>
      </c>
      <c r="G454">
        <v>179056.8</v>
      </c>
      <c r="H454" t="s">
        <v>1382</v>
      </c>
      <c r="I454" t="s">
        <v>1383</v>
      </c>
      <c r="J454" t="s">
        <v>1382</v>
      </c>
      <c r="K454" s="1">
        <v>41783.786793981482</v>
      </c>
      <c r="L454">
        <v>0.73158000000000001</v>
      </c>
      <c r="M454">
        <v>89.9</v>
      </c>
      <c r="N454">
        <v>1.496</v>
      </c>
      <c r="O454">
        <v>8.0699999999999999E-4</v>
      </c>
      <c r="P454">
        <v>84</v>
      </c>
      <c r="Q454">
        <v>15.087999999999999</v>
      </c>
      <c r="R454">
        <v>0.84175999999999995</v>
      </c>
      <c r="S454">
        <v>-5.4000000000000001E-4</v>
      </c>
      <c r="T454">
        <v>15.154</v>
      </c>
      <c r="U454">
        <v>-2.4000000000000001E-4</v>
      </c>
      <c r="V454">
        <v>90.7</v>
      </c>
      <c r="W454">
        <v>89</v>
      </c>
      <c r="X454">
        <v>-10.7</v>
      </c>
      <c r="Y454">
        <v>-17.7</v>
      </c>
      <c r="Z454">
        <v>102.7</v>
      </c>
      <c r="AB454">
        <f t="shared" si="14"/>
        <v>14.228999109096659</v>
      </c>
      <c r="AD454">
        <f t="shared" si="15"/>
        <v>45.2</v>
      </c>
    </row>
    <row r="455" spans="1:30">
      <c r="A455">
        <v>453</v>
      </c>
      <c r="B455">
        <v>1690134</v>
      </c>
      <c r="C455" t="s">
        <v>26</v>
      </c>
      <c r="D455">
        <v>0</v>
      </c>
      <c r="E455" t="s">
        <v>27</v>
      </c>
      <c r="F455" t="s">
        <v>1384</v>
      </c>
      <c r="G455">
        <v>179416.8</v>
      </c>
      <c r="H455" t="s">
        <v>1385</v>
      </c>
      <c r="I455" t="s">
        <v>1386</v>
      </c>
      <c r="J455" t="s">
        <v>1385</v>
      </c>
      <c r="K455" s="1">
        <v>41783.790960648148</v>
      </c>
      <c r="L455">
        <v>0.73060000000000003</v>
      </c>
      <c r="M455">
        <v>90.2</v>
      </c>
      <c r="N455">
        <v>1.5009999999999999</v>
      </c>
      <c r="O455">
        <v>8.0599999999999997E-4</v>
      </c>
      <c r="P455">
        <v>84.1</v>
      </c>
      <c r="Q455">
        <v>15.215999999999999</v>
      </c>
      <c r="R455">
        <v>0.84175999999999995</v>
      </c>
      <c r="S455">
        <v>-5.4000000000000001E-4</v>
      </c>
      <c r="T455">
        <v>15.12</v>
      </c>
      <c r="U455">
        <v>-2.4000000000000001E-4</v>
      </c>
      <c r="V455">
        <v>91.1</v>
      </c>
      <c r="W455">
        <v>89.3</v>
      </c>
      <c r="X455">
        <v>-10.8</v>
      </c>
      <c r="Y455">
        <v>-17.8</v>
      </c>
      <c r="Z455">
        <v>102.8</v>
      </c>
      <c r="AB455">
        <f t="shared" si="14"/>
        <v>14.356995870678526</v>
      </c>
      <c r="AD455">
        <f t="shared" si="15"/>
        <v>45.3</v>
      </c>
    </row>
    <row r="456" spans="1:30">
      <c r="A456">
        <v>454</v>
      </c>
      <c r="B456">
        <v>1693734</v>
      </c>
      <c r="C456" t="s">
        <v>26</v>
      </c>
      <c r="D456">
        <v>0</v>
      </c>
      <c r="E456" t="s">
        <v>27</v>
      </c>
      <c r="F456" t="s">
        <v>1387</v>
      </c>
      <c r="G456">
        <v>179776.8</v>
      </c>
      <c r="H456" t="s">
        <v>1388</v>
      </c>
      <c r="I456" t="s">
        <v>1389</v>
      </c>
      <c r="J456" t="s">
        <v>1388</v>
      </c>
      <c r="K456" s="1">
        <v>41783.795127314814</v>
      </c>
      <c r="L456">
        <v>0.73109000000000002</v>
      </c>
      <c r="M456">
        <v>90.1</v>
      </c>
      <c r="N456">
        <v>1.4950000000000001</v>
      </c>
      <c r="O456">
        <v>8.0500000000000005E-4</v>
      </c>
      <c r="P456">
        <v>83.9</v>
      </c>
      <c r="Q456">
        <v>15.144</v>
      </c>
      <c r="R456">
        <v>0.84175999999999995</v>
      </c>
      <c r="S456">
        <v>-5.4000000000000001E-4</v>
      </c>
      <c r="T456">
        <v>15.12</v>
      </c>
      <c r="U456">
        <v>-2.4000000000000001E-4</v>
      </c>
      <c r="V456">
        <v>91</v>
      </c>
      <c r="W456">
        <v>89.3</v>
      </c>
      <c r="X456">
        <v>-10.9</v>
      </c>
      <c r="Y456">
        <v>-17.899999999999999</v>
      </c>
      <c r="Z456">
        <v>102.8</v>
      </c>
      <c r="AB456">
        <f t="shared" si="14"/>
        <v>14.288707025093826</v>
      </c>
      <c r="AD456">
        <f t="shared" si="15"/>
        <v>45.4</v>
      </c>
    </row>
    <row r="457" spans="1:30">
      <c r="A457">
        <v>455</v>
      </c>
      <c r="B457">
        <v>1697334</v>
      </c>
      <c r="C457" t="s">
        <v>26</v>
      </c>
      <c r="D457">
        <v>0</v>
      </c>
      <c r="E457" t="s">
        <v>27</v>
      </c>
      <c r="F457" t="s">
        <v>1390</v>
      </c>
      <c r="G457">
        <v>180136.8</v>
      </c>
      <c r="H457" t="s">
        <v>1391</v>
      </c>
      <c r="I457" t="s">
        <v>1392</v>
      </c>
      <c r="J457" t="s">
        <v>1391</v>
      </c>
      <c r="K457" s="1">
        <v>41783.799293981479</v>
      </c>
      <c r="L457">
        <v>0.73041999999999996</v>
      </c>
      <c r="M457">
        <v>90</v>
      </c>
      <c r="N457">
        <v>1.494</v>
      </c>
      <c r="O457">
        <v>8.0699999999999999E-4</v>
      </c>
      <c r="P457">
        <v>84.1</v>
      </c>
      <c r="Q457">
        <v>15.256</v>
      </c>
      <c r="R457">
        <v>0.84175999999999995</v>
      </c>
      <c r="S457">
        <v>-5.4000000000000001E-4</v>
      </c>
      <c r="T457">
        <v>15.183999999999999</v>
      </c>
      <c r="U457">
        <v>-2.4000000000000001E-4</v>
      </c>
      <c r="V457">
        <v>90.9</v>
      </c>
      <c r="W457">
        <v>89.2</v>
      </c>
      <c r="X457">
        <v>-10.8</v>
      </c>
      <c r="Y457">
        <v>-17.8</v>
      </c>
      <c r="Z457">
        <v>102.9</v>
      </c>
      <c r="AB457">
        <f t="shared" si="14"/>
        <v>14.402155663344823</v>
      </c>
      <c r="AD457">
        <f t="shared" si="15"/>
        <v>45.5</v>
      </c>
    </row>
    <row r="458" spans="1:30">
      <c r="A458">
        <v>456</v>
      </c>
      <c r="B458">
        <v>1700934</v>
      </c>
      <c r="C458" t="s">
        <v>26</v>
      </c>
      <c r="D458">
        <v>0</v>
      </c>
      <c r="E458" t="s">
        <v>27</v>
      </c>
      <c r="F458" t="s">
        <v>1393</v>
      </c>
      <c r="G458">
        <v>180496.8</v>
      </c>
      <c r="H458" t="s">
        <v>1394</v>
      </c>
      <c r="I458" t="s">
        <v>1395</v>
      </c>
      <c r="J458" t="s">
        <v>1394</v>
      </c>
      <c r="K458" s="1">
        <v>41783.803460648145</v>
      </c>
      <c r="L458">
        <v>0.73097000000000001</v>
      </c>
      <c r="M458">
        <v>90</v>
      </c>
      <c r="N458">
        <v>1.5009999999999999</v>
      </c>
      <c r="O458">
        <v>8.0400000000000003E-4</v>
      </c>
      <c r="P458">
        <v>83.8</v>
      </c>
      <c r="Q458">
        <v>15.17</v>
      </c>
      <c r="R458">
        <v>0.84175999999999995</v>
      </c>
      <c r="S458">
        <v>-5.4000000000000001E-4</v>
      </c>
      <c r="T458">
        <v>15.183999999999999</v>
      </c>
      <c r="U458">
        <v>-2.4000000000000001E-4</v>
      </c>
      <c r="V458">
        <v>90.9</v>
      </c>
      <c r="W458">
        <v>89.2</v>
      </c>
      <c r="X458">
        <v>-11</v>
      </c>
      <c r="Y458">
        <v>-18</v>
      </c>
      <c r="Z458">
        <v>102.8</v>
      </c>
      <c r="AB458">
        <f t="shared" si="14"/>
        <v>14.315922680595921</v>
      </c>
      <c r="AD458">
        <f t="shared" si="15"/>
        <v>45.6</v>
      </c>
    </row>
    <row r="459" spans="1:30">
      <c r="A459">
        <v>457</v>
      </c>
      <c r="B459">
        <v>1704534</v>
      </c>
      <c r="C459" t="s">
        <v>26</v>
      </c>
      <c r="D459">
        <v>0</v>
      </c>
      <c r="E459" t="s">
        <v>27</v>
      </c>
      <c r="F459" t="s">
        <v>1396</v>
      </c>
      <c r="G459">
        <v>180856.8</v>
      </c>
      <c r="H459" t="s">
        <v>1397</v>
      </c>
      <c r="I459" t="s">
        <v>1398</v>
      </c>
      <c r="J459" t="s">
        <v>1397</v>
      </c>
      <c r="K459" s="1">
        <v>41783.807627314818</v>
      </c>
      <c r="L459">
        <v>0.73114999999999997</v>
      </c>
      <c r="M459">
        <v>89.9</v>
      </c>
      <c r="N459">
        <v>1.502</v>
      </c>
      <c r="O459">
        <v>8.0599999999999997E-4</v>
      </c>
      <c r="P459">
        <v>83.9</v>
      </c>
      <c r="Q459">
        <v>15.154999999999999</v>
      </c>
      <c r="R459">
        <v>0.84175999999999995</v>
      </c>
      <c r="S459">
        <v>-5.4000000000000001E-4</v>
      </c>
      <c r="T459">
        <v>15.202</v>
      </c>
      <c r="U459">
        <v>-2.4000000000000001E-4</v>
      </c>
      <c r="V459">
        <v>90.7</v>
      </c>
      <c r="W459">
        <v>89</v>
      </c>
      <c r="X459">
        <v>-10.9</v>
      </c>
      <c r="Y459">
        <v>-17.899999999999999</v>
      </c>
      <c r="Z459">
        <v>102.8</v>
      </c>
      <c r="AB459">
        <f t="shared" si="14"/>
        <v>14.296238480603604</v>
      </c>
      <c r="AD459">
        <f t="shared" si="15"/>
        <v>45.7</v>
      </c>
    </row>
    <row r="460" spans="1:30">
      <c r="A460">
        <v>458</v>
      </c>
      <c r="B460">
        <v>1708134</v>
      </c>
      <c r="C460" t="s">
        <v>26</v>
      </c>
      <c r="D460">
        <v>0</v>
      </c>
      <c r="E460" t="s">
        <v>27</v>
      </c>
      <c r="F460" t="s">
        <v>1399</v>
      </c>
      <c r="G460">
        <v>181216.8</v>
      </c>
      <c r="H460" t="s">
        <v>1400</v>
      </c>
      <c r="I460" t="s">
        <v>1401</v>
      </c>
      <c r="J460" t="s">
        <v>1400</v>
      </c>
      <c r="K460" s="1">
        <v>41783.811793981484</v>
      </c>
      <c r="L460">
        <v>0.73170000000000002</v>
      </c>
      <c r="M460">
        <v>89.9</v>
      </c>
      <c r="N460">
        <v>1.498</v>
      </c>
      <c r="O460">
        <v>8.0500000000000005E-4</v>
      </c>
      <c r="P460">
        <v>83.9</v>
      </c>
      <c r="Q460">
        <v>15.063000000000001</v>
      </c>
      <c r="R460">
        <v>0.84175999999999995</v>
      </c>
      <c r="S460">
        <v>-5.4000000000000001E-4</v>
      </c>
      <c r="T460">
        <v>15.196999999999999</v>
      </c>
      <c r="U460">
        <v>-2.4000000000000001E-4</v>
      </c>
      <c r="V460">
        <v>90.8</v>
      </c>
      <c r="W460">
        <v>89</v>
      </c>
      <c r="X460">
        <v>-10.9</v>
      </c>
      <c r="Y460">
        <v>-17.899999999999999</v>
      </c>
      <c r="Z460">
        <v>102.8</v>
      </c>
      <c r="AB460">
        <f t="shared" si="14"/>
        <v>14.210204408346002</v>
      </c>
      <c r="AD460">
        <f t="shared" si="15"/>
        <v>45.8</v>
      </c>
    </row>
    <row r="461" spans="1:30">
      <c r="A461">
        <v>459</v>
      </c>
      <c r="B461">
        <v>1711734</v>
      </c>
      <c r="C461" t="s">
        <v>26</v>
      </c>
      <c r="D461">
        <v>0</v>
      </c>
      <c r="E461" t="s">
        <v>27</v>
      </c>
      <c r="F461" t="s">
        <v>1402</v>
      </c>
      <c r="G461">
        <v>181576.8</v>
      </c>
      <c r="H461" t="s">
        <v>1403</v>
      </c>
      <c r="I461" t="s">
        <v>1404</v>
      </c>
      <c r="J461" t="s">
        <v>1403</v>
      </c>
      <c r="K461" s="1">
        <v>41783.815960648149</v>
      </c>
      <c r="L461">
        <v>0.73097000000000001</v>
      </c>
      <c r="M461">
        <v>90.1</v>
      </c>
      <c r="N461">
        <v>1.5</v>
      </c>
      <c r="O461">
        <v>8.0599999999999997E-4</v>
      </c>
      <c r="P461">
        <v>84</v>
      </c>
      <c r="Q461">
        <v>15.164999999999999</v>
      </c>
      <c r="R461">
        <v>0.84175999999999995</v>
      </c>
      <c r="S461">
        <v>-5.4000000000000001E-4</v>
      </c>
      <c r="T461">
        <v>15.196999999999999</v>
      </c>
      <c r="U461">
        <v>-2.4000000000000001E-4</v>
      </c>
      <c r="V461">
        <v>90.9</v>
      </c>
      <c r="W461">
        <v>89.3</v>
      </c>
      <c r="X461">
        <v>-10.8</v>
      </c>
      <c r="Y461">
        <v>-17.8</v>
      </c>
      <c r="Z461">
        <v>102.8</v>
      </c>
      <c r="AB461">
        <f t="shared" si="14"/>
        <v>14.307508168793429</v>
      </c>
      <c r="AD461">
        <f t="shared" si="15"/>
        <v>45.9</v>
      </c>
    </row>
    <row r="462" spans="1:30">
      <c r="A462">
        <v>460</v>
      </c>
      <c r="B462">
        <v>1715334</v>
      </c>
      <c r="C462" t="s">
        <v>26</v>
      </c>
      <c r="D462">
        <v>0</v>
      </c>
      <c r="E462" t="s">
        <v>27</v>
      </c>
      <c r="F462" t="s">
        <v>1405</v>
      </c>
      <c r="G462">
        <v>181936.8</v>
      </c>
      <c r="H462" t="s">
        <v>1406</v>
      </c>
      <c r="I462" t="s">
        <v>1407</v>
      </c>
      <c r="J462" t="s">
        <v>1406</v>
      </c>
      <c r="K462" s="1">
        <v>41783.820127314815</v>
      </c>
      <c r="L462">
        <v>0.73029999999999995</v>
      </c>
      <c r="M462">
        <v>90</v>
      </c>
      <c r="N462">
        <v>1.498</v>
      </c>
      <c r="O462">
        <v>8.0699999999999999E-4</v>
      </c>
      <c r="P462">
        <v>84.1</v>
      </c>
      <c r="Q462">
        <v>15.282</v>
      </c>
      <c r="R462">
        <v>0.84175999999999995</v>
      </c>
      <c r="S462">
        <v>-5.4000000000000001E-4</v>
      </c>
      <c r="T462">
        <v>15.188000000000001</v>
      </c>
      <c r="U462">
        <v>-2.4000000000000001E-4</v>
      </c>
      <c r="V462">
        <v>91</v>
      </c>
      <c r="W462">
        <v>89</v>
      </c>
      <c r="X462">
        <v>-10.8</v>
      </c>
      <c r="Y462">
        <v>-17.8</v>
      </c>
      <c r="Z462">
        <v>102.8</v>
      </c>
      <c r="AB462">
        <f t="shared" si="14"/>
        <v>14.420974567267962</v>
      </c>
      <c r="AD462">
        <f t="shared" si="15"/>
        <v>46</v>
      </c>
    </row>
    <row r="463" spans="1:30">
      <c r="A463">
        <v>461</v>
      </c>
      <c r="B463">
        <v>1718934</v>
      </c>
      <c r="C463" t="s">
        <v>26</v>
      </c>
      <c r="D463">
        <v>0</v>
      </c>
      <c r="E463" t="s">
        <v>27</v>
      </c>
      <c r="F463" t="s">
        <v>1408</v>
      </c>
      <c r="G463">
        <v>182296.8</v>
      </c>
      <c r="H463" t="s">
        <v>1409</v>
      </c>
      <c r="I463" t="s">
        <v>1410</v>
      </c>
      <c r="J463" t="s">
        <v>1409</v>
      </c>
      <c r="K463" s="1">
        <v>41783.824293981481</v>
      </c>
      <c r="L463">
        <v>0.72992999999999997</v>
      </c>
      <c r="M463">
        <v>89.9</v>
      </c>
      <c r="N463">
        <v>1.494</v>
      </c>
      <c r="O463">
        <v>8.0800000000000002E-4</v>
      </c>
      <c r="P463">
        <v>84.3</v>
      </c>
      <c r="Q463">
        <v>15.343</v>
      </c>
      <c r="R463">
        <v>0.84175999999999995</v>
      </c>
      <c r="S463">
        <v>-5.4000000000000001E-4</v>
      </c>
      <c r="T463">
        <v>15.188000000000001</v>
      </c>
      <c r="U463">
        <v>-2.4000000000000001E-4</v>
      </c>
      <c r="V463">
        <v>90.8</v>
      </c>
      <c r="W463">
        <v>89</v>
      </c>
      <c r="X463">
        <v>-10.6</v>
      </c>
      <c r="Y463">
        <v>-17.600000000000001</v>
      </c>
      <c r="Z463">
        <v>102.9</v>
      </c>
      <c r="AB463">
        <f t="shared" si="14"/>
        <v>14.48753751364757</v>
      </c>
      <c r="AD463">
        <f t="shared" si="15"/>
        <v>46.1</v>
      </c>
    </row>
    <row r="464" spans="1:30">
      <c r="A464">
        <v>462</v>
      </c>
      <c r="B464">
        <v>1722534</v>
      </c>
      <c r="C464" t="s">
        <v>26</v>
      </c>
      <c r="D464">
        <v>0</v>
      </c>
      <c r="E464" t="s">
        <v>27</v>
      </c>
      <c r="F464" t="s">
        <v>1411</v>
      </c>
      <c r="G464">
        <v>182656.8</v>
      </c>
      <c r="H464" t="s">
        <v>1412</v>
      </c>
      <c r="I464" t="s">
        <v>1413</v>
      </c>
      <c r="J464" t="s">
        <v>1412</v>
      </c>
      <c r="K464" s="1">
        <v>41783.828460648147</v>
      </c>
      <c r="L464">
        <v>0.73072000000000004</v>
      </c>
      <c r="M464">
        <v>90</v>
      </c>
      <c r="N464">
        <v>1.502</v>
      </c>
      <c r="O464">
        <v>8.0599999999999997E-4</v>
      </c>
      <c r="P464">
        <v>84.1</v>
      </c>
      <c r="Q464">
        <v>15.211</v>
      </c>
      <c r="R464">
        <v>0.84175999999999995</v>
      </c>
      <c r="S464">
        <v>-5.4000000000000001E-4</v>
      </c>
      <c r="T464">
        <v>15.173</v>
      </c>
      <c r="U464">
        <v>-2.4000000000000001E-4</v>
      </c>
      <c r="V464">
        <v>90.9</v>
      </c>
      <c r="W464">
        <v>89.1</v>
      </c>
      <c r="X464">
        <v>-10.8</v>
      </c>
      <c r="Y464">
        <v>-17.8</v>
      </c>
      <c r="Z464">
        <v>102.8</v>
      </c>
      <c r="AB464">
        <f t="shared" si="14"/>
        <v>14.355115808163697</v>
      </c>
      <c r="AD464">
        <f t="shared" si="15"/>
        <v>46.2</v>
      </c>
    </row>
    <row r="465" spans="1:30">
      <c r="A465">
        <v>463</v>
      </c>
      <c r="B465">
        <v>1726134</v>
      </c>
      <c r="C465" t="s">
        <v>26</v>
      </c>
      <c r="D465">
        <v>0</v>
      </c>
      <c r="E465" t="s">
        <v>27</v>
      </c>
      <c r="F465" t="s">
        <v>1414</v>
      </c>
      <c r="G465">
        <v>183016.8</v>
      </c>
      <c r="H465" t="s">
        <v>1415</v>
      </c>
      <c r="I465" t="s">
        <v>1416</v>
      </c>
      <c r="J465" t="s">
        <v>1415</v>
      </c>
      <c r="K465" s="1">
        <v>41783.832627314812</v>
      </c>
      <c r="L465">
        <v>0.73146</v>
      </c>
      <c r="M465">
        <v>90.1</v>
      </c>
      <c r="N465">
        <v>1.506</v>
      </c>
      <c r="O465">
        <v>8.0599999999999997E-4</v>
      </c>
      <c r="P465">
        <v>84.1</v>
      </c>
      <c r="Q465">
        <v>15.09</v>
      </c>
      <c r="R465">
        <v>0.84175999999999995</v>
      </c>
      <c r="S465">
        <v>-5.4000000000000001E-4</v>
      </c>
      <c r="T465">
        <v>15.183</v>
      </c>
      <c r="U465">
        <v>-2.4000000000000001E-4</v>
      </c>
      <c r="V465">
        <v>90.9</v>
      </c>
      <c r="W465">
        <v>89.2</v>
      </c>
      <c r="X465">
        <v>-10.8</v>
      </c>
      <c r="Y465">
        <v>-17.8</v>
      </c>
      <c r="Z465">
        <v>102.8</v>
      </c>
      <c r="AB465">
        <f t="shared" si="14"/>
        <v>14.230855553791667</v>
      </c>
      <c r="AD465">
        <f t="shared" si="15"/>
        <v>46.3</v>
      </c>
    </row>
    <row r="466" spans="1:30">
      <c r="A466">
        <v>464</v>
      </c>
      <c r="B466">
        <v>1729734</v>
      </c>
      <c r="C466" t="s">
        <v>26</v>
      </c>
      <c r="D466">
        <v>0</v>
      </c>
      <c r="E466" t="s">
        <v>27</v>
      </c>
      <c r="F466" t="s">
        <v>1417</v>
      </c>
      <c r="G466">
        <v>183376.8</v>
      </c>
      <c r="H466" t="s">
        <v>1418</v>
      </c>
      <c r="I466" t="s">
        <v>1419</v>
      </c>
      <c r="J466" t="s">
        <v>1418</v>
      </c>
      <c r="K466" s="1">
        <v>41783.836793981478</v>
      </c>
      <c r="L466">
        <v>0.73189000000000004</v>
      </c>
      <c r="M466">
        <v>90</v>
      </c>
      <c r="N466">
        <v>1.504</v>
      </c>
      <c r="O466">
        <v>8.0599999999999997E-4</v>
      </c>
      <c r="P466">
        <v>84</v>
      </c>
      <c r="Q466">
        <v>15.029</v>
      </c>
      <c r="R466">
        <v>0.84175999999999995</v>
      </c>
      <c r="S466">
        <v>-5.4000000000000001E-4</v>
      </c>
      <c r="T466">
        <v>15.183</v>
      </c>
      <c r="U466">
        <v>-2.4000000000000001E-4</v>
      </c>
      <c r="V466">
        <v>90.9</v>
      </c>
      <c r="W466">
        <v>89.1</v>
      </c>
      <c r="X466">
        <v>-10.8</v>
      </c>
      <c r="Y466">
        <v>-17.8</v>
      </c>
      <c r="Z466">
        <v>102.8</v>
      </c>
      <c r="AB466">
        <f t="shared" si="14"/>
        <v>14.172106078097723</v>
      </c>
      <c r="AD466">
        <f t="shared" si="15"/>
        <v>46.4</v>
      </c>
    </row>
    <row r="467" spans="1:30">
      <c r="A467">
        <v>465</v>
      </c>
      <c r="B467">
        <v>1733334</v>
      </c>
      <c r="C467" t="s">
        <v>26</v>
      </c>
      <c r="D467">
        <v>0</v>
      </c>
      <c r="E467" t="s">
        <v>27</v>
      </c>
      <c r="F467" t="s">
        <v>1420</v>
      </c>
      <c r="G467">
        <v>183736.8</v>
      </c>
      <c r="H467" t="s">
        <v>1421</v>
      </c>
      <c r="I467" t="s">
        <v>1422</v>
      </c>
      <c r="J467" t="s">
        <v>1421</v>
      </c>
      <c r="K467" s="1">
        <v>41783.840960648151</v>
      </c>
      <c r="L467">
        <v>0.73102999999999996</v>
      </c>
      <c r="M467">
        <v>90</v>
      </c>
      <c r="N467">
        <v>1.494</v>
      </c>
      <c r="O467">
        <v>8.0500000000000005E-4</v>
      </c>
      <c r="P467">
        <v>83.9</v>
      </c>
      <c r="Q467">
        <v>15.163</v>
      </c>
      <c r="R467">
        <v>0.84175999999999995</v>
      </c>
      <c r="S467">
        <v>-5.4000000000000001E-4</v>
      </c>
      <c r="T467">
        <v>15.2</v>
      </c>
      <c r="U467">
        <v>-2.4000000000000001E-4</v>
      </c>
      <c r="V467">
        <v>90.9</v>
      </c>
      <c r="W467">
        <v>89.1</v>
      </c>
      <c r="X467">
        <v>-10.9</v>
      </c>
      <c r="Y467">
        <v>-17.899999999999999</v>
      </c>
      <c r="Z467">
        <v>102.8</v>
      </c>
      <c r="AB467">
        <f t="shared" si="14"/>
        <v>14.306549351227369</v>
      </c>
      <c r="AD467">
        <f t="shared" si="15"/>
        <v>46.5</v>
      </c>
    </row>
    <row r="468" spans="1:30">
      <c r="A468">
        <v>466</v>
      </c>
      <c r="B468">
        <v>1736934</v>
      </c>
      <c r="C468" t="s">
        <v>26</v>
      </c>
      <c r="D468">
        <v>0</v>
      </c>
      <c r="E468" t="s">
        <v>27</v>
      </c>
      <c r="F468" t="s">
        <v>1423</v>
      </c>
      <c r="G468">
        <v>184096.8</v>
      </c>
      <c r="H468" t="s">
        <v>1424</v>
      </c>
      <c r="I468" t="s">
        <v>1425</v>
      </c>
      <c r="J468" t="s">
        <v>1424</v>
      </c>
      <c r="K468" s="1">
        <v>41783.845127314817</v>
      </c>
      <c r="L468">
        <v>0.73029999999999995</v>
      </c>
      <c r="M468">
        <v>90</v>
      </c>
      <c r="N468">
        <v>1.498</v>
      </c>
      <c r="O468">
        <v>8.0400000000000003E-4</v>
      </c>
      <c r="P468">
        <v>83.8</v>
      </c>
      <c r="Q468">
        <v>15.276</v>
      </c>
      <c r="R468">
        <v>0.84175999999999995</v>
      </c>
      <c r="S468">
        <v>-5.4000000000000001E-4</v>
      </c>
      <c r="T468">
        <v>15.2</v>
      </c>
      <c r="U468">
        <v>-2.4000000000000001E-4</v>
      </c>
      <c r="V468">
        <v>90.9</v>
      </c>
      <c r="W468">
        <v>89.2</v>
      </c>
      <c r="X468">
        <v>-11</v>
      </c>
      <c r="Y468">
        <v>-18</v>
      </c>
      <c r="Z468">
        <v>102.8</v>
      </c>
      <c r="AB468">
        <f t="shared" si="14"/>
        <v>14.420915262043943</v>
      </c>
      <c r="AD468">
        <f t="shared" si="15"/>
        <v>46.6</v>
      </c>
    </row>
    <row r="469" spans="1:30">
      <c r="A469">
        <v>467</v>
      </c>
      <c r="B469">
        <v>1740534</v>
      </c>
      <c r="C469" t="s">
        <v>26</v>
      </c>
      <c r="D469">
        <v>0</v>
      </c>
      <c r="E469" t="s">
        <v>27</v>
      </c>
      <c r="F469" t="s">
        <v>1426</v>
      </c>
      <c r="G469">
        <v>184456.8</v>
      </c>
      <c r="H469" t="s">
        <v>1427</v>
      </c>
      <c r="I469" t="s">
        <v>1428</v>
      </c>
      <c r="J469" t="s">
        <v>1427</v>
      </c>
      <c r="K469" s="1">
        <v>41783.849293981482</v>
      </c>
      <c r="L469">
        <v>0.73065999999999998</v>
      </c>
      <c r="M469">
        <v>89.8</v>
      </c>
      <c r="N469">
        <v>1.498</v>
      </c>
      <c r="O469">
        <v>8.0599999999999997E-4</v>
      </c>
      <c r="P469">
        <v>83.9</v>
      </c>
      <c r="Q469">
        <v>15.239000000000001</v>
      </c>
      <c r="R469">
        <v>0.84175999999999995</v>
      </c>
      <c r="S469">
        <v>-5.4000000000000001E-4</v>
      </c>
      <c r="T469">
        <v>15.217000000000001</v>
      </c>
      <c r="U469">
        <v>-2.4000000000000001E-4</v>
      </c>
      <c r="V469">
        <v>90.8</v>
      </c>
      <c r="W469">
        <v>88.8</v>
      </c>
      <c r="X469">
        <v>-10.9</v>
      </c>
      <c r="Y469">
        <v>-17.899999999999999</v>
      </c>
      <c r="Z469">
        <v>102.8</v>
      </c>
      <c r="AB469">
        <f t="shared" si="14"/>
        <v>14.381442310064056</v>
      </c>
      <c r="AD469">
        <f t="shared" si="15"/>
        <v>46.7</v>
      </c>
    </row>
    <row r="470" spans="1:30">
      <c r="A470">
        <v>468</v>
      </c>
      <c r="B470">
        <v>1744134</v>
      </c>
      <c r="C470" t="s">
        <v>26</v>
      </c>
      <c r="D470">
        <v>0</v>
      </c>
      <c r="E470" t="s">
        <v>27</v>
      </c>
      <c r="F470" t="s">
        <v>1429</v>
      </c>
      <c r="G470">
        <v>184816.8</v>
      </c>
      <c r="H470" t="s">
        <v>1430</v>
      </c>
      <c r="I470" t="s">
        <v>1431</v>
      </c>
      <c r="J470" t="s">
        <v>1430</v>
      </c>
      <c r="K470" s="1">
        <v>41783.853460648148</v>
      </c>
      <c r="L470">
        <v>0.73097000000000001</v>
      </c>
      <c r="M470">
        <v>90</v>
      </c>
      <c r="N470">
        <v>1.5049999999999999</v>
      </c>
      <c r="O470">
        <v>8.0500000000000005E-4</v>
      </c>
      <c r="P470">
        <v>83.9</v>
      </c>
      <c r="Q470">
        <v>15.173</v>
      </c>
      <c r="R470">
        <v>0.84175999999999995</v>
      </c>
      <c r="S470">
        <v>-5.4000000000000001E-4</v>
      </c>
      <c r="T470">
        <v>15.199</v>
      </c>
      <c r="U470">
        <v>-2.4000000000000001E-4</v>
      </c>
      <c r="V470">
        <v>90.8</v>
      </c>
      <c r="W470">
        <v>89.2</v>
      </c>
      <c r="X470">
        <v>-10.9</v>
      </c>
      <c r="Y470">
        <v>-17.899999999999999</v>
      </c>
      <c r="Z470">
        <v>102.8</v>
      </c>
      <c r="AB470">
        <f t="shared" si="14"/>
        <v>14.315942287017318</v>
      </c>
      <c r="AD470">
        <f t="shared" si="15"/>
        <v>46.8</v>
      </c>
    </row>
    <row r="471" spans="1:30">
      <c r="A471">
        <v>469</v>
      </c>
      <c r="B471">
        <v>1747734</v>
      </c>
      <c r="C471" t="s">
        <v>26</v>
      </c>
      <c r="D471">
        <v>0</v>
      </c>
      <c r="E471" t="s">
        <v>27</v>
      </c>
      <c r="F471" t="s">
        <v>1432</v>
      </c>
      <c r="G471">
        <v>185176.8</v>
      </c>
      <c r="H471" t="s">
        <v>1433</v>
      </c>
      <c r="I471" t="s">
        <v>1434</v>
      </c>
      <c r="J471" t="s">
        <v>1433</v>
      </c>
      <c r="K471" s="1">
        <v>41783.857627314814</v>
      </c>
      <c r="L471">
        <v>0.73004999999999998</v>
      </c>
      <c r="M471">
        <v>90</v>
      </c>
      <c r="N471">
        <v>1.5029999999999999</v>
      </c>
      <c r="O471">
        <v>8.0800000000000002E-4</v>
      </c>
      <c r="P471">
        <v>84.2</v>
      </c>
      <c r="Q471">
        <v>15.319000000000001</v>
      </c>
      <c r="R471">
        <v>0.84175999999999995</v>
      </c>
      <c r="S471">
        <v>-5.4000000000000001E-4</v>
      </c>
      <c r="T471">
        <v>15.199</v>
      </c>
      <c r="U471">
        <v>-2.4000000000000001E-4</v>
      </c>
      <c r="V471">
        <v>91</v>
      </c>
      <c r="W471">
        <v>89</v>
      </c>
      <c r="X471">
        <v>-10.7</v>
      </c>
      <c r="Y471">
        <v>-17.7</v>
      </c>
      <c r="Z471">
        <v>102.8</v>
      </c>
      <c r="AB471">
        <f t="shared" si="14"/>
        <v>14.460220338378763</v>
      </c>
      <c r="AD471">
        <f t="shared" si="15"/>
        <v>46.9</v>
      </c>
    </row>
    <row r="472" spans="1:30">
      <c r="A472">
        <v>470</v>
      </c>
      <c r="B472">
        <v>1751334</v>
      </c>
      <c r="C472" t="s">
        <v>26</v>
      </c>
      <c r="D472">
        <v>0</v>
      </c>
      <c r="E472" t="s">
        <v>27</v>
      </c>
      <c r="F472" t="s">
        <v>1435</v>
      </c>
      <c r="G472">
        <v>185536.8</v>
      </c>
      <c r="H472" t="s">
        <v>1436</v>
      </c>
      <c r="I472" t="s">
        <v>1437</v>
      </c>
      <c r="J472" t="s">
        <v>1436</v>
      </c>
      <c r="K472" s="1">
        <v>41783.861793981479</v>
      </c>
      <c r="L472">
        <v>0.73140000000000005</v>
      </c>
      <c r="M472">
        <v>89.9</v>
      </c>
      <c r="N472">
        <v>1.5069999999999999</v>
      </c>
      <c r="O472">
        <v>8.0699999999999999E-4</v>
      </c>
      <c r="P472">
        <v>84.1</v>
      </c>
      <c r="Q472">
        <v>15.114000000000001</v>
      </c>
      <c r="R472">
        <v>0.84175999999999995</v>
      </c>
      <c r="S472">
        <v>-5.4000000000000001E-4</v>
      </c>
      <c r="T472">
        <v>15.202</v>
      </c>
      <c r="U472">
        <v>-2.4000000000000001E-4</v>
      </c>
      <c r="V472">
        <v>90.8</v>
      </c>
      <c r="W472">
        <v>89</v>
      </c>
      <c r="X472">
        <v>-10.8</v>
      </c>
      <c r="Y472">
        <v>-17.8</v>
      </c>
      <c r="Z472">
        <v>102.9</v>
      </c>
      <c r="AB472">
        <f t="shared" si="14"/>
        <v>14.257144382435429</v>
      </c>
      <c r="AD472">
        <f t="shared" si="15"/>
        <v>47</v>
      </c>
    </row>
    <row r="473" spans="1:30">
      <c r="A473">
        <v>471</v>
      </c>
      <c r="B473">
        <v>1754934</v>
      </c>
      <c r="C473" t="s">
        <v>26</v>
      </c>
      <c r="D473">
        <v>0</v>
      </c>
      <c r="E473" t="s">
        <v>27</v>
      </c>
      <c r="F473" t="s">
        <v>1438</v>
      </c>
      <c r="G473">
        <v>185896.8</v>
      </c>
      <c r="H473" t="s">
        <v>1439</v>
      </c>
      <c r="I473" t="s">
        <v>1440</v>
      </c>
      <c r="J473" t="s">
        <v>1439</v>
      </c>
      <c r="K473" s="1">
        <v>41783.865960648145</v>
      </c>
      <c r="L473">
        <v>0.73114999999999997</v>
      </c>
      <c r="M473">
        <v>90.3</v>
      </c>
      <c r="N473">
        <v>1.4930000000000001</v>
      </c>
      <c r="O473">
        <v>8.0599999999999997E-4</v>
      </c>
      <c r="P473">
        <v>84.1</v>
      </c>
      <c r="Q473">
        <v>15.121</v>
      </c>
      <c r="R473">
        <v>0.84175999999999995</v>
      </c>
      <c r="S473">
        <v>-5.4000000000000001E-4</v>
      </c>
      <c r="T473">
        <v>15.202</v>
      </c>
      <c r="U473">
        <v>-2.4000000000000001E-4</v>
      </c>
      <c r="V473">
        <v>91.2</v>
      </c>
      <c r="W473">
        <v>89.4</v>
      </c>
      <c r="X473">
        <v>-10.9</v>
      </c>
      <c r="Y473">
        <v>-17.899999999999999</v>
      </c>
      <c r="Z473">
        <v>102.9</v>
      </c>
      <c r="AB473">
        <f t="shared" si="14"/>
        <v>14.262442745165689</v>
      </c>
      <c r="AD473">
        <f t="shared" si="15"/>
        <v>47.1</v>
      </c>
    </row>
    <row r="474" spans="1:30">
      <c r="A474">
        <v>472</v>
      </c>
      <c r="B474">
        <v>1758534</v>
      </c>
      <c r="C474" t="s">
        <v>26</v>
      </c>
      <c r="D474">
        <v>0</v>
      </c>
      <c r="E474" t="s">
        <v>27</v>
      </c>
      <c r="F474" t="s">
        <v>1441</v>
      </c>
      <c r="G474">
        <v>186256.8</v>
      </c>
      <c r="H474" t="s">
        <v>1442</v>
      </c>
      <c r="I474" t="s">
        <v>1443</v>
      </c>
      <c r="J474" t="s">
        <v>1442</v>
      </c>
      <c r="K474" s="1">
        <v>41783.870127314818</v>
      </c>
      <c r="L474">
        <v>0.73065999999999998</v>
      </c>
      <c r="M474">
        <v>90.1</v>
      </c>
      <c r="N474">
        <v>1.502</v>
      </c>
      <c r="O474">
        <v>8.0599999999999997E-4</v>
      </c>
      <c r="P474">
        <v>84</v>
      </c>
      <c r="Q474">
        <v>15.217000000000001</v>
      </c>
      <c r="R474">
        <v>0.84175999999999995</v>
      </c>
      <c r="S474">
        <v>-5.4000000000000001E-4</v>
      </c>
      <c r="T474">
        <v>15.201000000000001</v>
      </c>
      <c r="U474">
        <v>-2.4000000000000001E-4</v>
      </c>
      <c r="V474">
        <v>91</v>
      </c>
      <c r="W474">
        <v>89.1</v>
      </c>
      <c r="X474">
        <v>-10.9</v>
      </c>
      <c r="Y474">
        <v>-17.899999999999999</v>
      </c>
      <c r="Z474">
        <v>102.9</v>
      </c>
      <c r="AB474">
        <f t="shared" si="14"/>
        <v>14.356055831693862</v>
      </c>
      <c r="AD474">
        <f t="shared" si="15"/>
        <v>47.2</v>
      </c>
    </row>
    <row r="475" spans="1:30">
      <c r="A475">
        <v>473</v>
      </c>
      <c r="B475">
        <v>1762134</v>
      </c>
      <c r="C475" t="s">
        <v>26</v>
      </c>
      <c r="D475">
        <v>0</v>
      </c>
      <c r="E475" t="s">
        <v>27</v>
      </c>
      <c r="F475" t="s">
        <v>1444</v>
      </c>
      <c r="G475">
        <v>186616.8</v>
      </c>
      <c r="H475" t="s">
        <v>1445</v>
      </c>
      <c r="I475" t="s">
        <v>1446</v>
      </c>
      <c r="J475" t="s">
        <v>1445</v>
      </c>
      <c r="K475" s="1">
        <v>41783.874293981484</v>
      </c>
      <c r="L475">
        <v>0.73053999999999997</v>
      </c>
      <c r="M475">
        <v>89.9</v>
      </c>
      <c r="N475">
        <v>1.496</v>
      </c>
      <c r="O475">
        <v>8.0500000000000005E-4</v>
      </c>
      <c r="P475">
        <v>83.9</v>
      </c>
      <c r="Q475">
        <v>15.249000000000001</v>
      </c>
      <c r="R475">
        <v>0.84175999999999995</v>
      </c>
      <c r="S475">
        <v>-5.4000000000000001E-4</v>
      </c>
      <c r="T475">
        <v>15.269</v>
      </c>
      <c r="U475">
        <v>-2.4000000000000001E-4</v>
      </c>
      <c r="V475">
        <v>90.8</v>
      </c>
      <c r="W475">
        <v>89</v>
      </c>
      <c r="X475">
        <v>-11</v>
      </c>
      <c r="Y475">
        <v>-18</v>
      </c>
      <c r="Z475">
        <v>102.8</v>
      </c>
      <c r="AB475">
        <f t="shared" si="14"/>
        <v>14.391768457723314</v>
      </c>
      <c r="AD475">
        <f t="shared" si="15"/>
        <v>47.3</v>
      </c>
    </row>
    <row r="476" spans="1:30">
      <c r="A476">
        <v>474</v>
      </c>
      <c r="B476">
        <v>1765734</v>
      </c>
      <c r="C476" t="s">
        <v>26</v>
      </c>
      <c r="D476">
        <v>0</v>
      </c>
      <c r="E476" t="s">
        <v>27</v>
      </c>
      <c r="F476" t="s">
        <v>1447</v>
      </c>
      <c r="G476">
        <v>186976.8</v>
      </c>
      <c r="H476" t="s">
        <v>1448</v>
      </c>
      <c r="I476" t="s">
        <v>1449</v>
      </c>
      <c r="J476" t="s">
        <v>1448</v>
      </c>
      <c r="K476" s="1">
        <v>41783.878460648149</v>
      </c>
      <c r="L476">
        <v>0.73053999999999997</v>
      </c>
      <c r="M476">
        <v>89.9</v>
      </c>
      <c r="N476">
        <v>1.4990000000000001</v>
      </c>
      <c r="O476">
        <v>8.0599999999999997E-4</v>
      </c>
      <c r="P476">
        <v>84</v>
      </c>
      <c r="Q476">
        <v>15.250999999999999</v>
      </c>
      <c r="R476">
        <v>0.84175999999999995</v>
      </c>
      <c r="S476">
        <v>-5.4000000000000001E-4</v>
      </c>
      <c r="T476">
        <v>15.269</v>
      </c>
      <c r="U476">
        <v>-2.4000000000000001E-4</v>
      </c>
      <c r="V476">
        <v>90.8</v>
      </c>
      <c r="W476">
        <v>89</v>
      </c>
      <c r="X476">
        <v>-10.9</v>
      </c>
      <c r="Y476">
        <v>-17.8</v>
      </c>
      <c r="Z476">
        <v>102.8</v>
      </c>
      <c r="AB476">
        <f t="shared" si="14"/>
        <v>14.391788181120498</v>
      </c>
      <c r="AD476">
        <f t="shared" si="15"/>
        <v>47.4</v>
      </c>
    </row>
    <row r="477" spans="1:30">
      <c r="A477">
        <v>475</v>
      </c>
      <c r="B477">
        <v>1769334</v>
      </c>
      <c r="C477" t="s">
        <v>26</v>
      </c>
      <c r="D477">
        <v>0</v>
      </c>
      <c r="E477" t="s">
        <v>27</v>
      </c>
      <c r="F477" t="s">
        <v>1450</v>
      </c>
      <c r="G477">
        <v>187336.8</v>
      </c>
      <c r="H477" t="s">
        <v>1451</v>
      </c>
      <c r="I477" t="s">
        <v>1452</v>
      </c>
      <c r="J477" t="s">
        <v>1451</v>
      </c>
      <c r="K477" s="1">
        <v>41783.882627314815</v>
      </c>
      <c r="L477">
        <v>0.73079000000000005</v>
      </c>
      <c r="M477">
        <v>90</v>
      </c>
      <c r="N477">
        <v>1.502</v>
      </c>
      <c r="O477">
        <v>8.0500000000000005E-4</v>
      </c>
      <c r="P477">
        <v>83.9</v>
      </c>
      <c r="Q477">
        <v>15.204000000000001</v>
      </c>
      <c r="R477">
        <v>0.84175999999999995</v>
      </c>
      <c r="S477">
        <v>-5.4000000000000001E-4</v>
      </c>
      <c r="T477">
        <v>15.234</v>
      </c>
      <c r="U477">
        <v>-2.4000000000000001E-4</v>
      </c>
      <c r="V477">
        <v>90.9</v>
      </c>
      <c r="W477">
        <v>89.1</v>
      </c>
      <c r="X477">
        <v>-11</v>
      </c>
      <c r="Y477">
        <v>-18</v>
      </c>
      <c r="Z477">
        <v>102.9</v>
      </c>
      <c r="AB477">
        <f t="shared" si="14"/>
        <v>14.344130358842984</v>
      </c>
      <c r="AD477">
        <f t="shared" si="15"/>
        <v>47.5</v>
      </c>
    </row>
    <row r="478" spans="1:30">
      <c r="A478">
        <v>476</v>
      </c>
      <c r="B478">
        <v>1772934</v>
      </c>
      <c r="C478" t="s">
        <v>26</v>
      </c>
      <c r="D478">
        <v>0</v>
      </c>
      <c r="E478" t="s">
        <v>27</v>
      </c>
      <c r="F478" t="s">
        <v>1453</v>
      </c>
      <c r="G478">
        <v>187696.8</v>
      </c>
      <c r="H478" t="s">
        <v>1454</v>
      </c>
      <c r="I478" t="s">
        <v>1455</v>
      </c>
      <c r="J478" t="s">
        <v>1454</v>
      </c>
      <c r="K478" s="1">
        <v>41783.886793981481</v>
      </c>
      <c r="L478">
        <v>0.73102999999999996</v>
      </c>
      <c r="M478">
        <v>90</v>
      </c>
      <c r="N478">
        <v>1.4970000000000001</v>
      </c>
      <c r="O478">
        <v>8.0599999999999997E-4</v>
      </c>
      <c r="P478">
        <v>84</v>
      </c>
      <c r="Q478">
        <v>15.166</v>
      </c>
      <c r="R478">
        <v>0.84175999999999995</v>
      </c>
      <c r="S478">
        <v>-5.4000000000000001E-4</v>
      </c>
      <c r="T478">
        <v>15.234</v>
      </c>
      <c r="U478">
        <v>-2.4000000000000001E-4</v>
      </c>
      <c r="V478">
        <v>90.8</v>
      </c>
      <c r="W478">
        <v>89.1</v>
      </c>
      <c r="X478">
        <v>-10.9</v>
      </c>
      <c r="Y478">
        <v>-17.899999999999999</v>
      </c>
      <c r="Z478">
        <v>102.8</v>
      </c>
      <c r="AB478">
        <f t="shared" si="14"/>
        <v>14.306568943228388</v>
      </c>
      <c r="AD478">
        <f t="shared" si="15"/>
        <v>47.6</v>
      </c>
    </row>
    <row r="479" spans="1:30">
      <c r="A479">
        <v>477</v>
      </c>
      <c r="B479">
        <v>1776534</v>
      </c>
      <c r="C479" t="s">
        <v>26</v>
      </c>
      <c r="D479">
        <v>0</v>
      </c>
      <c r="E479" t="s">
        <v>27</v>
      </c>
      <c r="F479" t="s">
        <v>1456</v>
      </c>
      <c r="G479">
        <v>188056.8</v>
      </c>
      <c r="H479" t="s">
        <v>1457</v>
      </c>
      <c r="I479" t="s">
        <v>1458</v>
      </c>
      <c r="J479" t="s">
        <v>1457</v>
      </c>
      <c r="K479" s="1">
        <v>41783.890960648147</v>
      </c>
      <c r="L479">
        <v>0.73041999999999996</v>
      </c>
      <c r="M479">
        <v>90</v>
      </c>
      <c r="N479">
        <v>1.5029999999999999</v>
      </c>
      <c r="O479">
        <v>8.0699999999999999E-4</v>
      </c>
      <c r="P479">
        <v>84.1</v>
      </c>
      <c r="Q479">
        <v>15.26</v>
      </c>
      <c r="R479">
        <v>0.84175999999999995</v>
      </c>
      <c r="S479">
        <v>-5.4000000000000001E-4</v>
      </c>
      <c r="T479">
        <v>15.231999999999999</v>
      </c>
      <c r="U479">
        <v>-2.4000000000000001E-4</v>
      </c>
      <c r="V479">
        <v>90.9</v>
      </c>
      <c r="W479">
        <v>89.1</v>
      </c>
      <c r="X479">
        <v>-10.8</v>
      </c>
      <c r="Y479">
        <v>-17.8</v>
      </c>
      <c r="Z479">
        <v>102.9</v>
      </c>
      <c r="AB479">
        <f t="shared" si="14"/>
        <v>14.402155663344823</v>
      </c>
      <c r="AD479">
        <f t="shared" si="15"/>
        <v>47.7</v>
      </c>
    </row>
    <row r="480" spans="1:30">
      <c r="A480">
        <v>478</v>
      </c>
      <c r="B480">
        <v>1780134</v>
      </c>
      <c r="C480" t="s">
        <v>26</v>
      </c>
      <c r="D480">
        <v>0</v>
      </c>
      <c r="E480" t="s">
        <v>27</v>
      </c>
      <c r="F480" t="s">
        <v>1459</v>
      </c>
      <c r="G480">
        <v>188416.8</v>
      </c>
      <c r="H480" t="s">
        <v>1460</v>
      </c>
      <c r="I480" t="s">
        <v>1461</v>
      </c>
      <c r="J480" t="s">
        <v>1460</v>
      </c>
      <c r="K480" s="1">
        <v>41783.895127314812</v>
      </c>
      <c r="L480">
        <v>0.73053999999999997</v>
      </c>
      <c r="M480">
        <v>90</v>
      </c>
      <c r="N480">
        <v>1.504</v>
      </c>
      <c r="O480">
        <v>8.0400000000000003E-4</v>
      </c>
      <c r="P480">
        <v>83.8</v>
      </c>
      <c r="Q480">
        <v>15.238</v>
      </c>
      <c r="R480">
        <v>0.84175999999999995</v>
      </c>
      <c r="S480">
        <v>-5.4000000000000001E-4</v>
      </c>
      <c r="T480">
        <v>15.241</v>
      </c>
      <c r="U480">
        <v>-2.4000000000000001E-4</v>
      </c>
      <c r="V480">
        <v>91</v>
      </c>
      <c r="W480">
        <v>89.1</v>
      </c>
      <c r="X480">
        <v>-11.1</v>
      </c>
      <c r="Y480">
        <v>-18.100000000000001</v>
      </c>
      <c r="Z480">
        <v>102.9</v>
      </c>
      <c r="AB480">
        <f t="shared" si="14"/>
        <v>14.383283817709428</v>
      </c>
      <c r="AD480">
        <f t="shared" si="15"/>
        <v>47.8</v>
      </c>
    </row>
    <row r="481" spans="1:30">
      <c r="A481">
        <v>479</v>
      </c>
      <c r="B481">
        <v>1783734</v>
      </c>
      <c r="C481" t="s">
        <v>26</v>
      </c>
      <c r="D481">
        <v>0</v>
      </c>
      <c r="E481" t="s">
        <v>27</v>
      </c>
      <c r="F481" t="s">
        <v>1462</v>
      </c>
      <c r="G481">
        <v>188776.8</v>
      </c>
      <c r="H481" t="s">
        <v>1463</v>
      </c>
      <c r="I481" t="s">
        <v>1464</v>
      </c>
      <c r="J481" t="s">
        <v>1463</v>
      </c>
      <c r="K481" s="1">
        <v>41783.899293981478</v>
      </c>
      <c r="L481">
        <v>0.72987000000000002</v>
      </c>
      <c r="M481">
        <v>90.1</v>
      </c>
      <c r="N481">
        <v>1.5049999999999999</v>
      </c>
      <c r="O481">
        <v>8.0500000000000005E-4</v>
      </c>
      <c r="P481">
        <v>84</v>
      </c>
      <c r="Q481">
        <v>15.334</v>
      </c>
      <c r="R481">
        <v>0.84175999999999995</v>
      </c>
      <c r="S481">
        <v>-5.4000000000000001E-4</v>
      </c>
      <c r="T481">
        <v>15.241</v>
      </c>
      <c r="U481">
        <v>-2.4000000000000001E-4</v>
      </c>
      <c r="V481">
        <v>91.1</v>
      </c>
      <c r="W481">
        <v>89.2</v>
      </c>
      <c r="X481">
        <v>-11</v>
      </c>
      <c r="Y481">
        <v>-18</v>
      </c>
      <c r="Z481">
        <v>102.9</v>
      </c>
      <c r="AB481">
        <f t="shared" si="14"/>
        <v>14.479940860133942</v>
      </c>
      <c r="AD481">
        <f t="shared" si="15"/>
        <v>47.9</v>
      </c>
    </row>
    <row r="482" spans="1:30">
      <c r="A482">
        <v>480</v>
      </c>
      <c r="B482">
        <v>1787334</v>
      </c>
      <c r="C482" t="s">
        <v>26</v>
      </c>
      <c r="D482">
        <v>0</v>
      </c>
      <c r="E482" t="s">
        <v>27</v>
      </c>
      <c r="F482" t="s">
        <v>1465</v>
      </c>
      <c r="G482">
        <v>189136.8</v>
      </c>
      <c r="H482" t="s">
        <v>1466</v>
      </c>
      <c r="I482" t="s">
        <v>1467</v>
      </c>
      <c r="J482" t="s">
        <v>1466</v>
      </c>
      <c r="K482" s="1">
        <v>41783.903460648151</v>
      </c>
      <c r="L482">
        <v>0.73036000000000001</v>
      </c>
      <c r="M482">
        <v>90.1</v>
      </c>
      <c r="N482">
        <v>1.5</v>
      </c>
      <c r="O482">
        <v>8.0500000000000005E-4</v>
      </c>
      <c r="P482">
        <v>84</v>
      </c>
      <c r="Q482">
        <v>15.26</v>
      </c>
      <c r="R482">
        <v>0.84175999999999995</v>
      </c>
      <c r="S482">
        <v>-5.4000000000000001E-4</v>
      </c>
      <c r="T482">
        <v>15.291</v>
      </c>
      <c r="U482">
        <v>-2.4000000000000001E-4</v>
      </c>
      <c r="V482">
        <v>91</v>
      </c>
      <c r="W482">
        <v>89.2</v>
      </c>
      <c r="X482">
        <v>-10.9</v>
      </c>
      <c r="Y482">
        <v>-18</v>
      </c>
      <c r="Z482">
        <v>102.9</v>
      </c>
      <c r="AB482">
        <f t="shared" si="14"/>
        <v>14.403056979834405</v>
      </c>
      <c r="AD482">
        <f t="shared" si="15"/>
        <v>48</v>
      </c>
    </row>
    <row r="483" spans="1:30">
      <c r="A483">
        <v>481</v>
      </c>
      <c r="B483">
        <v>1790934</v>
      </c>
      <c r="C483" t="s">
        <v>26</v>
      </c>
      <c r="D483">
        <v>0</v>
      </c>
      <c r="E483" t="s">
        <v>27</v>
      </c>
      <c r="F483" t="s">
        <v>1468</v>
      </c>
      <c r="G483">
        <v>189496.8</v>
      </c>
      <c r="H483" t="s">
        <v>1469</v>
      </c>
      <c r="I483" t="s">
        <v>1470</v>
      </c>
      <c r="J483" t="s">
        <v>1469</v>
      </c>
      <c r="K483" s="1">
        <v>41783.907627314817</v>
      </c>
      <c r="L483">
        <v>0.73060000000000003</v>
      </c>
      <c r="M483">
        <v>89.9</v>
      </c>
      <c r="N483">
        <v>1.5009999999999999</v>
      </c>
      <c r="O483">
        <v>8.0699999999999999E-4</v>
      </c>
      <c r="P483">
        <v>84</v>
      </c>
      <c r="Q483">
        <v>15.238</v>
      </c>
      <c r="R483">
        <v>0.84175999999999995</v>
      </c>
      <c r="S483">
        <v>-5.4000000000000001E-4</v>
      </c>
      <c r="T483">
        <v>15.291</v>
      </c>
      <c r="U483">
        <v>-2.4000000000000001E-4</v>
      </c>
      <c r="V483">
        <v>90.8</v>
      </c>
      <c r="W483">
        <v>89</v>
      </c>
      <c r="X483">
        <v>-10.9</v>
      </c>
      <c r="Y483">
        <v>-18</v>
      </c>
      <c r="Z483">
        <v>102.9</v>
      </c>
      <c r="AB483">
        <f t="shared" si="14"/>
        <v>14.382402475405589</v>
      </c>
      <c r="AD483">
        <f t="shared" si="15"/>
        <v>48.1</v>
      </c>
    </row>
    <row r="484" spans="1:30">
      <c r="A484">
        <v>482</v>
      </c>
      <c r="B484">
        <v>1794534</v>
      </c>
      <c r="C484" t="s">
        <v>26</v>
      </c>
      <c r="D484">
        <v>0</v>
      </c>
      <c r="E484" t="s">
        <v>27</v>
      </c>
      <c r="F484" t="s">
        <v>1471</v>
      </c>
      <c r="G484">
        <v>189856.8</v>
      </c>
      <c r="H484" t="s">
        <v>1472</v>
      </c>
      <c r="I484" t="s">
        <v>1473</v>
      </c>
      <c r="J484" t="s">
        <v>1472</v>
      </c>
      <c r="K484" s="1">
        <v>41783.911793981482</v>
      </c>
      <c r="L484">
        <v>0.73090999999999995</v>
      </c>
      <c r="M484">
        <v>89.9</v>
      </c>
      <c r="N484">
        <v>1.4990000000000001</v>
      </c>
      <c r="O484">
        <v>8.0699999999999999E-4</v>
      </c>
      <c r="P484">
        <v>84.1</v>
      </c>
      <c r="Q484">
        <v>15.192</v>
      </c>
      <c r="R484">
        <v>0.84175999999999995</v>
      </c>
      <c r="S484">
        <v>-5.4000000000000001E-4</v>
      </c>
      <c r="T484">
        <v>15.266</v>
      </c>
      <c r="U484">
        <v>-2.4000000000000001E-4</v>
      </c>
      <c r="V484">
        <v>90.8</v>
      </c>
      <c r="W484">
        <v>89</v>
      </c>
      <c r="X484">
        <v>-10.9</v>
      </c>
      <c r="Y484">
        <v>-17.899999999999999</v>
      </c>
      <c r="Z484">
        <v>103</v>
      </c>
      <c r="AB484">
        <f t="shared" si="14"/>
        <v>14.333832386593238</v>
      </c>
      <c r="AD484">
        <f t="shared" si="15"/>
        <v>48.2</v>
      </c>
    </row>
    <row r="485" spans="1:30">
      <c r="A485">
        <v>483</v>
      </c>
      <c r="B485">
        <v>1798134</v>
      </c>
      <c r="C485" t="s">
        <v>26</v>
      </c>
      <c r="D485">
        <v>0</v>
      </c>
      <c r="E485" t="s">
        <v>27</v>
      </c>
      <c r="F485" t="s">
        <v>1474</v>
      </c>
      <c r="G485">
        <v>190216.8</v>
      </c>
      <c r="H485" t="s">
        <v>1475</v>
      </c>
      <c r="I485" t="s">
        <v>1476</v>
      </c>
      <c r="J485" t="s">
        <v>1475</v>
      </c>
      <c r="K485" s="1">
        <v>41783.915960648148</v>
      </c>
      <c r="L485">
        <v>0.73072000000000004</v>
      </c>
      <c r="M485">
        <v>90</v>
      </c>
      <c r="N485">
        <v>1.502</v>
      </c>
      <c r="O485">
        <v>8.0599999999999997E-4</v>
      </c>
      <c r="P485">
        <v>84</v>
      </c>
      <c r="Q485">
        <v>15.208</v>
      </c>
      <c r="R485">
        <v>0.84175999999999995</v>
      </c>
      <c r="S485">
        <v>-5.4000000000000001E-4</v>
      </c>
      <c r="T485">
        <v>15.247999999999999</v>
      </c>
      <c r="U485">
        <v>-2.4000000000000001E-4</v>
      </c>
      <c r="V485">
        <v>90.9</v>
      </c>
      <c r="W485">
        <v>89.2</v>
      </c>
      <c r="X485">
        <v>-11</v>
      </c>
      <c r="Y485">
        <v>-18</v>
      </c>
      <c r="Z485">
        <v>103</v>
      </c>
      <c r="AB485">
        <f t="shared" si="14"/>
        <v>14.355115808163697</v>
      </c>
      <c r="AD485">
        <f t="shared" si="15"/>
        <v>48.3</v>
      </c>
    </row>
    <row r="486" spans="1:30">
      <c r="A486">
        <v>484</v>
      </c>
      <c r="B486">
        <v>1801734</v>
      </c>
      <c r="C486" t="s">
        <v>26</v>
      </c>
      <c r="D486">
        <v>0</v>
      </c>
      <c r="E486" t="s">
        <v>27</v>
      </c>
      <c r="F486" t="s">
        <v>1477</v>
      </c>
      <c r="G486">
        <v>190576.8</v>
      </c>
      <c r="H486" t="s">
        <v>1478</v>
      </c>
      <c r="I486" t="s">
        <v>1479</v>
      </c>
      <c r="J486" t="s">
        <v>1478</v>
      </c>
      <c r="K486" s="1">
        <v>41783.920127314814</v>
      </c>
      <c r="L486">
        <v>0.72968</v>
      </c>
      <c r="M486">
        <v>90.2</v>
      </c>
      <c r="N486">
        <v>1.5</v>
      </c>
      <c r="O486">
        <v>8.0599999999999997E-4</v>
      </c>
      <c r="P486">
        <v>84</v>
      </c>
      <c r="Q486">
        <v>15.36</v>
      </c>
      <c r="R486">
        <v>0.84175999999999995</v>
      </c>
      <c r="S486">
        <v>-5.4000000000000001E-4</v>
      </c>
      <c r="T486">
        <v>15.247999999999999</v>
      </c>
      <c r="U486">
        <v>-2.4000000000000001E-4</v>
      </c>
      <c r="V486">
        <v>91.1</v>
      </c>
      <c r="W486">
        <v>89.3</v>
      </c>
      <c r="X486">
        <v>-10.9</v>
      </c>
      <c r="Y486">
        <v>-17.899999999999999</v>
      </c>
      <c r="Z486">
        <v>103</v>
      </c>
      <c r="AB486">
        <f t="shared" si="14"/>
        <v>14.501318276720141</v>
      </c>
      <c r="AD486">
        <f t="shared" si="15"/>
        <v>48.4</v>
      </c>
    </row>
    <row r="487" spans="1:30">
      <c r="A487">
        <v>485</v>
      </c>
      <c r="B487">
        <v>1805334</v>
      </c>
      <c r="C487" t="s">
        <v>26</v>
      </c>
      <c r="D487">
        <v>0</v>
      </c>
      <c r="E487" t="s">
        <v>27</v>
      </c>
      <c r="F487" t="s">
        <v>1480</v>
      </c>
      <c r="G487">
        <v>190936.8</v>
      </c>
      <c r="H487" t="s">
        <v>1481</v>
      </c>
      <c r="I487" t="s">
        <v>1482</v>
      </c>
      <c r="J487" t="s">
        <v>1481</v>
      </c>
      <c r="K487" s="1">
        <v>41783.924293981479</v>
      </c>
      <c r="L487">
        <v>0.73011000000000004</v>
      </c>
      <c r="M487">
        <v>90</v>
      </c>
      <c r="N487">
        <v>1.4930000000000001</v>
      </c>
      <c r="O487">
        <v>8.0500000000000005E-4</v>
      </c>
      <c r="P487">
        <v>83.9</v>
      </c>
      <c r="Q487">
        <v>15.308999999999999</v>
      </c>
      <c r="R487">
        <v>0.84175999999999995</v>
      </c>
      <c r="S487">
        <v>-5.4000000000000001E-4</v>
      </c>
      <c r="T487">
        <v>15.292999999999999</v>
      </c>
      <c r="U487">
        <v>-2.4000000000000001E-4</v>
      </c>
      <c r="V487">
        <v>90.9</v>
      </c>
      <c r="W487">
        <v>89</v>
      </c>
      <c r="X487">
        <v>-11.1</v>
      </c>
      <c r="Y487">
        <v>-18.100000000000001</v>
      </c>
      <c r="Z487">
        <v>103</v>
      </c>
      <c r="AB487">
        <f t="shared" si="14"/>
        <v>14.45074420167145</v>
      </c>
      <c r="AD487">
        <f t="shared" si="15"/>
        <v>48.5</v>
      </c>
    </row>
    <row r="488" spans="1:30">
      <c r="A488">
        <v>486</v>
      </c>
      <c r="B488">
        <v>1808934</v>
      </c>
      <c r="C488" t="s">
        <v>26</v>
      </c>
      <c r="D488">
        <v>0</v>
      </c>
      <c r="E488" t="s">
        <v>27</v>
      </c>
      <c r="F488" t="s">
        <v>1483</v>
      </c>
      <c r="G488">
        <v>191296.8</v>
      </c>
      <c r="H488" t="s">
        <v>1484</v>
      </c>
      <c r="I488" t="s">
        <v>1485</v>
      </c>
      <c r="J488" t="s">
        <v>1484</v>
      </c>
      <c r="K488" s="1">
        <v>41783.928460648145</v>
      </c>
      <c r="L488">
        <v>0.73065999999999998</v>
      </c>
      <c r="M488">
        <v>89.8</v>
      </c>
      <c r="N488">
        <v>1.4930000000000001</v>
      </c>
      <c r="O488">
        <v>8.0500000000000005E-4</v>
      </c>
      <c r="P488">
        <v>83.8</v>
      </c>
      <c r="Q488">
        <v>15.237</v>
      </c>
      <c r="R488">
        <v>0.84175999999999995</v>
      </c>
      <c r="S488">
        <v>-5.4000000000000001E-4</v>
      </c>
      <c r="T488">
        <v>15.292999999999999</v>
      </c>
      <c r="U488">
        <v>-2.4000000000000001E-4</v>
      </c>
      <c r="V488">
        <v>90.8</v>
      </c>
      <c r="W488">
        <v>88.8</v>
      </c>
      <c r="X488">
        <v>-11.1</v>
      </c>
      <c r="Y488">
        <v>-18.2</v>
      </c>
      <c r="Z488">
        <v>103</v>
      </c>
      <c r="AB488">
        <f t="shared" si="14"/>
        <v>14.381422602628041</v>
      </c>
      <c r="AD488">
        <f t="shared" si="15"/>
        <v>48.6</v>
      </c>
    </row>
    <row r="489" spans="1:30">
      <c r="A489">
        <v>487</v>
      </c>
      <c r="B489">
        <v>1812534</v>
      </c>
      <c r="C489" t="s">
        <v>26</v>
      </c>
      <c r="D489">
        <v>0</v>
      </c>
      <c r="E489" t="s">
        <v>27</v>
      </c>
      <c r="F489" t="s">
        <v>1486</v>
      </c>
      <c r="G489">
        <v>191656.8</v>
      </c>
      <c r="H489" t="s">
        <v>1487</v>
      </c>
      <c r="I489" t="s">
        <v>1488</v>
      </c>
      <c r="J489" t="s">
        <v>1487</v>
      </c>
      <c r="K489" s="1">
        <v>41783.932627314818</v>
      </c>
      <c r="L489">
        <v>0.72962000000000005</v>
      </c>
      <c r="M489">
        <v>90</v>
      </c>
      <c r="N489">
        <v>1.49</v>
      </c>
      <c r="O489">
        <v>8.0599999999999997E-4</v>
      </c>
      <c r="P489">
        <v>84</v>
      </c>
      <c r="Q489">
        <v>15.382</v>
      </c>
      <c r="R489">
        <v>0.84175999999999995</v>
      </c>
      <c r="S489">
        <v>-5.4000000000000001E-4</v>
      </c>
      <c r="T489">
        <v>15.273999999999999</v>
      </c>
      <c r="U489">
        <v>-2.4000000000000001E-4</v>
      </c>
      <c r="V489">
        <v>91</v>
      </c>
      <c r="W489">
        <v>89.1</v>
      </c>
      <c r="X489">
        <v>-11</v>
      </c>
      <c r="Y489">
        <v>-18.100000000000001</v>
      </c>
      <c r="Z489">
        <v>103</v>
      </c>
      <c r="AB489">
        <f t="shared" si="14"/>
        <v>14.527712146034512</v>
      </c>
      <c r="AD489">
        <f t="shared" si="15"/>
        <v>48.7</v>
      </c>
    </row>
    <row r="490" spans="1:30">
      <c r="A490">
        <v>488</v>
      </c>
      <c r="B490">
        <v>1816134</v>
      </c>
      <c r="C490" t="s">
        <v>26</v>
      </c>
      <c r="D490">
        <v>0</v>
      </c>
      <c r="E490" t="s">
        <v>27</v>
      </c>
      <c r="F490" t="s">
        <v>1489</v>
      </c>
      <c r="G490">
        <v>192016.8</v>
      </c>
      <c r="H490" t="s">
        <v>1490</v>
      </c>
      <c r="I490" t="s">
        <v>1491</v>
      </c>
      <c r="J490" t="s">
        <v>1490</v>
      </c>
      <c r="K490" s="1">
        <v>41783.936793981484</v>
      </c>
      <c r="L490">
        <v>0.73036000000000001</v>
      </c>
      <c r="M490">
        <v>89.8</v>
      </c>
      <c r="N490">
        <v>1.5029999999999999</v>
      </c>
      <c r="O490">
        <v>8.0599999999999997E-4</v>
      </c>
      <c r="P490">
        <v>83.9</v>
      </c>
      <c r="Q490">
        <v>15.287000000000001</v>
      </c>
      <c r="R490">
        <v>0.84175999999999995</v>
      </c>
      <c r="S490">
        <v>-5.4000000000000001E-4</v>
      </c>
      <c r="T490">
        <v>15.266999999999999</v>
      </c>
      <c r="U490">
        <v>-2.4000000000000001E-4</v>
      </c>
      <c r="V490">
        <v>90.7</v>
      </c>
      <c r="W490">
        <v>88.9</v>
      </c>
      <c r="X490">
        <v>-11</v>
      </c>
      <c r="Y490">
        <v>-18.100000000000001</v>
      </c>
      <c r="Z490">
        <v>102.9</v>
      </c>
      <c r="AB490">
        <f t="shared" si="14"/>
        <v>14.428484082440647</v>
      </c>
      <c r="AD490">
        <f t="shared" si="15"/>
        <v>48.8</v>
      </c>
    </row>
    <row r="491" spans="1:30">
      <c r="A491">
        <v>489</v>
      </c>
      <c r="B491">
        <v>1819734</v>
      </c>
      <c r="C491" t="s">
        <v>26</v>
      </c>
      <c r="D491">
        <v>0</v>
      </c>
      <c r="E491" t="s">
        <v>27</v>
      </c>
      <c r="F491" t="s">
        <v>1492</v>
      </c>
      <c r="G491">
        <v>192376.8</v>
      </c>
      <c r="H491" t="s">
        <v>1493</v>
      </c>
      <c r="I491" t="s">
        <v>1494</v>
      </c>
      <c r="J491" t="s">
        <v>1493</v>
      </c>
      <c r="K491" s="1">
        <v>41783.940960648149</v>
      </c>
      <c r="L491">
        <v>0.73036000000000001</v>
      </c>
      <c r="M491">
        <v>90.1</v>
      </c>
      <c r="N491">
        <v>1.4950000000000001</v>
      </c>
      <c r="O491">
        <v>8.0699999999999999E-4</v>
      </c>
      <c r="P491">
        <v>84.1</v>
      </c>
      <c r="Q491">
        <v>15.257999999999999</v>
      </c>
      <c r="R491">
        <v>0.84175999999999995</v>
      </c>
      <c r="S491">
        <v>-5.4000000000000001E-4</v>
      </c>
      <c r="T491">
        <v>15.266999999999999</v>
      </c>
      <c r="U491">
        <v>-2.4000000000000001E-4</v>
      </c>
      <c r="V491">
        <v>91.1</v>
      </c>
      <c r="W491">
        <v>89.2</v>
      </c>
      <c r="X491">
        <v>-10.9</v>
      </c>
      <c r="Y491">
        <v>-17.899999999999999</v>
      </c>
      <c r="Z491">
        <v>102.9</v>
      </c>
      <c r="AB491">
        <f t="shared" si="14"/>
        <v>14.403096461519697</v>
      </c>
      <c r="AD491">
        <f t="shared" si="15"/>
        <v>48.9</v>
      </c>
    </row>
    <row r="492" spans="1:30">
      <c r="A492">
        <v>490</v>
      </c>
      <c r="B492">
        <v>1823334</v>
      </c>
      <c r="C492" t="s">
        <v>26</v>
      </c>
      <c r="D492">
        <v>0</v>
      </c>
      <c r="E492" t="s">
        <v>27</v>
      </c>
      <c r="F492" t="s">
        <v>1495</v>
      </c>
      <c r="G492">
        <v>192736.8</v>
      </c>
      <c r="H492" t="s">
        <v>1496</v>
      </c>
      <c r="I492" t="s">
        <v>1497</v>
      </c>
      <c r="J492" t="s">
        <v>1496</v>
      </c>
      <c r="K492" s="1">
        <v>41783.945127314815</v>
      </c>
      <c r="L492">
        <v>0.73016999999999999</v>
      </c>
      <c r="M492">
        <v>90</v>
      </c>
      <c r="N492">
        <v>1.496</v>
      </c>
      <c r="O492">
        <v>8.0599999999999997E-4</v>
      </c>
      <c r="P492">
        <v>84.1</v>
      </c>
      <c r="Q492">
        <v>15.295</v>
      </c>
      <c r="R492">
        <v>0.84175999999999995</v>
      </c>
      <c r="S492">
        <v>-5.4000000000000001E-4</v>
      </c>
      <c r="T492">
        <v>15.284000000000001</v>
      </c>
      <c r="U492">
        <v>-2.4000000000000001E-4</v>
      </c>
      <c r="V492">
        <v>91</v>
      </c>
      <c r="W492">
        <v>89.1</v>
      </c>
      <c r="X492">
        <v>-11</v>
      </c>
      <c r="Y492">
        <v>-18</v>
      </c>
      <c r="Z492">
        <v>103</v>
      </c>
      <c r="AB492">
        <f t="shared" si="14"/>
        <v>14.441348901234504</v>
      </c>
      <c r="AD492">
        <f t="shared" si="15"/>
        <v>49</v>
      </c>
    </row>
    <row r="493" spans="1:30">
      <c r="A493">
        <v>491</v>
      </c>
      <c r="B493">
        <v>1826934</v>
      </c>
      <c r="C493" t="s">
        <v>26</v>
      </c>
      <c r="D493">
        <v>0</v>
      </c>
      <c r="E493" t="s">
        <v>27</v>
      </c>
      <c r="F493" t="s">
        <v>1498</v>
      </c>
      <c r="G493">
        <v>193096.8</v>
      </c>
      <c r="H493" t="s">
        <v>1499</v>
      </c>
      <c r="I493" t="s">
        <v>1500</v>
      </c>
      <c r="J493" t="s">
        <v>1499</v>
      </c>
      <c r="K493" s="1">
        <v>41783.949293981481</v>
      </c>
      <c r="L493">
        <v>0.73029999999999995</v>
      </c>
      <c r="M493">
        <v>90</v>
      </c>
      <c r="N493">
        <v>1.496</v>
      </c>
      <c r="O493">
        <v>8.0500000000000005E-4</v>
      </c>
      <c r="P493">
        <v>83.9</v>
      </c>
      <c r="Q493">
        <v>15.278</v>
      </c>
      <c r="R493">
        <v>0.84175999999999995</v>
      </c>
      <c r="S493">
        <v>-5.4000000000000001E-4</v>
      </c>
      <c r="T493">
        <v>15.284000000000001</v>
      </c>
      <c r="U493">
        <v>-2.4000000000000001E-4</v>
      </c>
      <c r="V493">
        <v>90.9</v>
      </c>
      <c r="W493">
        <v>89.1</v>
      </c>
      <c r="X493">
        <v>-11.1</v>
      </c>
      <c r="Y493">
        <v>-18.2</v>
      </c>
      <c r="Z493">
        <v>103</v>
      </c>
      <c r="AB493">
        <f t="shared" si="14"/>
        <v>14.42093503039775</v>
      </c>
      <c r="AD493">
        <f t="shared" si="15"/>
        <v>49.1</v>
      </c>
    </row>
    <row r="494" spans="1:30">
      <c r="A494">
        <v>492</v>
      </c>
      <c r="B494">
        <v>1830534</v>
      </c>
      <c r="C494" t="s">
        <v>26</v>
      </c>
      <c r="D494">
        <v>0</v>
      </c>
      <c r="E494" t="s">
        <v>27</v>
      </c>
      <c r="F494" t="s">
        <v>1501</v>
      </c>
      <c r="G494">
        <v>193456.8</v>
      </c>
      <c r="H494" t="s">
        <v>1502</v>
      </c>
      <c r="I494" t="s">
        <v>1503</v>
      </c>
      <c r="J494" t="s">
        <v>1502</v>
      </c>
      <c r="K494" s="1">
        <v>41783.953460648147</v>
      </c>
      <c r="L494">
        <v>0.73011000000000004</v>
      </c>
      <c r="M494">
        <v>90.1</v>
      </c>
      <c r="N494">
        <v>1.504</v>
      </c>
      <c r="O494">
        <v>8.0699999999999999E-4</v>
      </c>
      <c r="P494">
        <v>84.1</v>
      </c>
      <c r="Q494">
        <v>15.3</v>
      </c>
      <c r="R494">
        <v>0.84175999999999995</v>
      </c>
      <c r="S494">
        <v>-5.4000000000000001E-4</v>
      </c>
      <c r="T494">
        <v>15.318</v>
      </c>
      <c r="U494">
        <v>-2.4000000000000001E-4</v>
      </c>
      <c r="V494">
        <v>91</v>
      </c>
      <c r="W494">
        <v>89.2</v>
      </c>
      <c r="X494">
        <v>-11</v>
      </c>
      <c r="Y494">
        <v>-18</v>
      </c>
      <c r="Z494">
        <v>103</v>
      </c>
      <c r="AB494">
        <f t="shared" si="14"/>
        <v>14.442310144414872</v>
      </c>
      <c r="AD494">
        <f t="shared" si="15"/>
        <v>49.2</v>
      </c>
    </row>
    <row r="495" spans="1:30">
      <c r="A495">
        <v>493</v>
      </c>
      <c r="B495">
        <v>1834134</v>
      </c>
      <c r="C495" t="s">
        <v>26</v>
      </c>
      <c r="D495">
        <v>0</v>
      </c>
      <c r="E495" t="s">
        <v>27</v>
      </c>
      <c r="F495" t="s">
        <v>1504</v>
      </c>
      <c r="G495">
        <v>193816.8</v>
      </c>
      <c r="H495" t="s">
        <v>1505</v>
      </c>
      <c r="I495" t="s">
        <v>1506</v>
      </c>
      <c r="J495" t="s">
        <v>1505</v>
      </c>
      <c r="K495" s="1">
        <v>41783.957627314812</v>
      </c>
      <c r="L495">
        <v>0.72950000000000004</v>
      </c>
      <c r="M495">
        <v>89.8</v>
      </c>
      <c r="N495">
        <v>1.498</v>
      </c>
      <c r="O495">
        <v>8.0599999999999997E-4</v>
      </c>
      <c r="P495">
        <v>84</v>
      </c>
      <c r="Q495">
        <v>15.419</v>
      </c>
      <c r="R495">
        <v>0.84175999999999995</v>
      </c>
      <c r="S495">
        <v>-5.4000000000000001E-4</v>
      </c>
      <c r="T495">
        <v>15.351000000000001</v>
      </c>
      <c r="U495">
        <v>-2.4000000000000001E-4</v>
      </c>
      <c r="V495">
        <v>90.8</v>
      </c>
      <c r="W495">
        <v>88.8</v>
      </c>
      <c r="X495">
        <v>-11.1</v>
      </c>
      <c r="Y495">
        <v>-18.100000000000001</v>
      </c>
      <c r="Z495">
        <v>103.1</v>
      </c>
      <c r="AB495">
        <f t="shared" si="14"/>
        <v>14.563551866217573</v>
      </c>
      <c r="AD495">
        <f t="shared" si="15"/>
        <v>49.3</v>
      </c>
    </row>
    <row r="496" spans="1:30">
      <c r="A496">
        <v>494</v>
      </c>
      <c r="B496">
        <v>1837734</v>
      </c>
      <c r="C496" t="s">
        <v>26</v>
      </c>
      <c r="D496">
        <v>0</v>
      </c>
      <c r="E496" t="s">
        <v>27</v>
      </c>
      <c r="F496" t="s">
        <v>1507</v>
      </c>
      <c r="G496">
        <v>194176.8</v>
      </c>
      <c r="H496" t="s">
        <v>1508</v>
      </c>
      <c r="I496" t="s">
        <v>1509</v>
      </c>
      <c r="J496" t="s">
        <v>1508</v>
      </c>
      <c r="K496" s="1">
        <v>41783.961793981478</v>
      </c>
      <c r="L496">
        <v>0.72999000000000003</v>
      </c>
      <c r="M496">
        <v>89.9</v>
      </c>
      <c r="N496">
        <v>1.502</v>
      </c>
      <c r="O496">
        <v>8.0599999999999997E-4</v>
      </c>
      <c r="P496">
        <v>84</v>
      </c>
      <c r="Q496">
        <v>15.333</v>
      </c>
      <c r="R496">
        <v>0.84175999999999995</v>
      </c>
      <c r="S496">
        <v>-5.4000000000000001E-4</v>
      </c>
      <c r="T496">
        <v>15.351000000000001</v>
      </c>
      <c r="U496">
        <v>-2.4000000000000001E-4</v>
      </c>
      <c r="V496">
        <v>90.8</v>
      </c>
      <c r="W496">
        <v>89</v>
      </c>
      <c r="X496">
        <v>-11.1</v>
      </c>
      <c r="Y496">
        <v>-18.2</v>
      </c>
      <c r="Z496">
        <v>103.2</v>
      </c>
      <c r="AB496">
        <f t="shared" si="14"/>
        <v>14.478076611852481</v>
      </c>
      <c r="AD496">
        <f t="shared" si="15"/>
        <v>49.4</v>
      </c>
    </row>
    <row r="497" spans="1:30">
      <c r="A497">
        <v>495</v>
      </c>
      <c r="B497">
        <v>1841334</v>
      </c>
      <c r="C497" t="s">
        <v>26</v>
      </c>
      <c r="D497">
        <v>0</v>
      </c>
      <c r="E497" t="s">
        <v>27</v>
      </c>
      <c r="F497" t="s">
        <v>1510</v>
      </c>
      <c r="G497">
        <v>194536.8</v>
      </c>
      <c r="H497" t="s">
        <v>1511</v>
      </c>
      <c r="I497" t="s">
        <v>1512</v>
      </c>
      <c r="J497" t="s">
        <v>1511</v>
      </c>
      <c r="K497" s="1">
        <v>41783.965960648151</v>
      </c>
      <c r="L497">
        <v>0.72955999999999999</v>
      </c>
      <c r="M497">
        <v>90.1</v>
      </c>
      <c r="N497">
        <v>1.5009999999999999</v>
      </c>
      <c r="O497">
        <v>8.0500000000000005E-4</v>
      </c>
      <c r="P497">
        <v>83.9</v>
      </c>
      <c r="Q497">
        <v>15.384</v>
      </c>
      <c r="R497">
        <v>0.84175999999999995</v>
      </c>
      <c r="S497">
        <v>-5.4000000000000001E-4</v>
      </c>
      <c r="T497">
        <v>15.342000000000001</v>
      </c>
      <c r="U497">
        <v>-2.4000000000000001E-4</v>
      </c>
      <c r="V497">
        <v>91</v>
      </c>
      <c r="W497">
        <v>89.3</v>
      </c>
      <c r="X497">
        <v>-11.2</v>
      </c>
      <c r="Y497">
        <v>-18.2</v>
      </c>
      <c r="Z497">
        <v>103.1</v>
      </c>
      <c r="AB497">
        <f t="shared" si="14"/>
        <v>14.528635074484539</v>
      </c>
      <c r="AD497">
        <f t="shared" si="15"/>
        <v>49.5</v>
      </c>
    </row>
    <row r="498" spans="1:30">
      <c r="A498">
        <v>496</v>
      </c>
      <c r="B498">
        <v>1844934</v>
      </c>
      <c r="C498" t="s">
        <v>26</v>
      </c>
      <c r="D498">
        <v>0</v>
      </c>
      <c r="E498" t="s">
        <v>27</v>
      </c>
      <c r="F498" t="s">
        <v>1513</v>
      </c>
      <c r="G498">
        <v>194896.8</v>
      </c>
      <c r="H498" t="s">
        <v>1514</v>
      </c>
      <c r="I498" t="s">
        <v>1515</v>
      </c>
      <c r="J498" t="s">
        <v>1514</v>
      </c>
      <c r="K498" s="1">
        <v>41783.970127314817</v>
      </c>
      <c r="L498">
        <v>0.72950000000000004</v>
      </c>
      <c r="M498">
        <v>90</v>
      </c>
      <c r="N498">
        <v>1.4910000000000001</v>
      </c>
      <c r="O498">
        <v>8.0500000000000005E-4</v>
      </c>
      <c r="P498">
        <v>83.9</v>
      </c>
      <c r="Q498">
        <v>15.401999999999999</v>
      </c>
      <c r="R498">
        <v>0.84175999999999995</v>
      </c>
      <c r="S498">
        <v>-5.4000000000000001E-4</v>
      </c>
      <c r="T498">
        <v>15.342000000000001</v>
      </c>
      <c r="U498">
        <v>-2.4000000000000001E-4</v>
      </c>
      <c r="V498">
        <v>90.9</v>
      </c>
      <c r="W498">
        <v>89.1</v>
      </c>
      <c r="X498">
        <v>-11.2</v>
      </c>
      <c r="Y498">
        <v>-18.2</v>
      </c>
      <c r="Z498">
        <v>103.1</v>
      </c>
      <c r="AB498">
        <f t="shared" si="14"/>
        <v>14.546552398465746</v>
      </c>
      <c r="AD498">
        <f t="shared" si="15"/>
        <v>49.6</v>
      </c>
    </row>
    <row r="499" spans="1:30">
      <c r="A499">
        <v>497</v>
      </c>
      <c r="B499">
        <v>1848534</v>
      </c>
      <c r="C499" t="s">
        <v>26</v>
      </c>
      <c r="D499">
        <v>0</v>
      </c>
      <c r="E499" t="s">
        <v>27</v>
      </c>
      <c r="F499" t="s">
        <v>1516</v>
      </c>
      <c r="G499">
        <v>195256.8</v>
      </c>
      <c r="H499" t="s">
        <v>1517</v>
      </c>
      <c r="I499" t="s">
        <v>1518</v>
      </c>
      <c r="J499" t="s">
        <v>1517</v>
      </c>
      <c r="K499" s="1">
        <v>41783.974293981482</v>
      </c>
      <c r="L499">
        <v>0.72950000000000004</v>
      </c>
      <c r="M499">
        <v>90</v>
      </c>
      <c r="N499">
        <v>1.5029999999999999</v>
      </c>
      <c r="O499">
        <v>8.0400000000000003E-4</v>
      </c>
      <c r="P499">
        <v>83.8</v>
      </c>
      <c r="Q499">
        <v>15.403</v>
      </c>
      <c r="R499">
        <v>0.84175999999999995</v>
      </c>
      <c r="S499">
        <v>-5.4000000000000001E-4</v>
      </c>
      <c r="T499">
        <v>15.397</v>
      </c>
      <c r="U499">
        <v>-2.4000000000000001E-4</v>
      </c>
      <c r="V499">
        <v>91</v>
      </c>
      <c r="W499">
        <v>89.1</v>
      </c>
      <c r="X499">
        <v>-11.3</v>
      </c>
      <c r="Y499">
        <v>-18.3</v>
      </c>
      <c r="Z499">
        <v>103.1</v>
      </c>
      <c r="AB499">
        <f t="shared" si="14"/>
        <v>14.5465324360227</v>
      </c>
      <c r="AD499">
        <f t="shared" si="15"/>
        <v>49.7</v>
      </c>
    </row>
    <row r="500" spans="1:30">
      <c r="A500">
        <v>498</v>
      </c>
      <c r="B500">
        <v>1852134</v>
      </c>
      <c r="C500" t="s">
        <v>26</v>
      </c>
      <c r="D500">
        <v>0</v>
      </c>
      <c r="E500" t="s">
        <v>27</v>
      </c>
      <c r="F500" t="s">
        <v>1519</v>
      </c>
      <c r="G500">
        <v>195616.8</v>
      </c>
      <c r="H500" t="s">
        <v>1520</v>
      </c>
      <c r="I500" t="s">
        <v>1521</v>
      </c>
      <c r="J500" t="s">
        <v>1520</v>
      </c>
      <c r="K500" s="1">
        <v>41783.978460648148</v>
      </c>
      <c r="L500">
        <v>0.72894999999999999</v>
      </c>
      <c r="M500">
        <v>90</v>
      </c>
      <c r="N500">
        <v>1.498</v>
      </c>
      <c r="O500">
        <v>8.0699999999999999E-4</v>
      </c>
      <c r="P500">
        <v>84.2</v>
      </c>
      <c r="Q500">
        <v>15.493</v>
      </c>
      <c r="R500">
        <v>0.84175999999999995</v>
      </c>
      <c r="S500">
        <v>-5.4000000000000001E-4</v>
      </c>
      <c r="T500">
        <v>15.385999999999999</v>
      </c>
      <c r="U500">
        <v>-2.4000000000000001E-4</v>
      </c>
      <c r="V500">
        <v>90.9</v>
      </c>
      <c r="W500">
        <v>89.1</v>
      </c>
      <c r="X500">
        <v>-11</v>
      </c>
      <c r="Y500">
        <v>-18</v>
      </c>
      <c r="Z500">
        <v>103.1</v>
      </c>
      <c r="AB500">
        <f t="shared" si="14"/>
        <v>14.633114649182925</v>
      </c>
      <c r="AD500">
        <f t="shared" si="15"/>
        <v>49.8</v>
      </c>
    </row>
    <row r="501" spans="1:30">
      <c r="A501">
        <v>499</v>
      </c>
      <c r="B501">
        <v>1855734</v>
      </c>
      <c r="C501" t="s">
        <v>26</v>
      </c>
      <c r="D501">
        <v>0</v>
      </c>
      <c r="E501" t="s">
        <v>27</v>
      </c>
      <c r="F501" t="s">
        <v>1522</v>
      </c>
      <c r="G501">
        <v>195976.8</v>
      </c>
      <c r="H501" t="s">
        <v>1523</v>
      </c>
      <c r="I501" t="s">
        <v>1524</v>
      </c>
      <c r="J501" t="s">
        <v>1523</v>
      </c>
      <c r="K501" s="1">
        <v>41783.982627314814</v>
      </c>
      <c r="L501">
        <v>0.73102999999999996</v>
      </c>
      <c r="M501">
        <v>90</v>
      </c>
      <c r="N501">
        <v>1.51</v>
      </c>
      <c r="O501">
        <v>8.1099999999999998E-4</v>
      </c>
      <c r="P501">
        <v>84.5</v>
      </c>
      <c r="Q501">
        <v>15.164999999999999</v>
      </c>
      <c r="R501">
        <v>0.84175999999999995</v>
      </c>
      <c r="S501">
        <v>-5.4000000000000001E-4</v>
      </c>
      <c r="T501">
        <v>15.385999999999999</v>
      </c>
      <c r="U501">
        <v>-2.4000000000000001E-4</v>
      </c>
      <c r="V501">
        <v>90.9</v>
      </c>
      <c r="W501">
        <v>89.1</v>
      </c>
      <c r="X501">
        <v>-10.6</v>
      </c>
      <c r="Y501">
        <v>-17.7</v>
      </c>
      <c r="Z501">
        <v>103.1</v>
      </c>
      <c r="AB501">
        <f t="shared" si="14"/>
        <v>14.306666904038387</v>
      </c>
      <c r="AD501">
        <f t="shared" si="15"/>
        <v>49.9</v>
      </c>
    </row>
    <row r="502" spans="1:30">
      <c r="A502">
        <v>500</v>
      </c>
      <c r="B502">
        <v>1859334</v>
      </c>
      <c r="C502" t="s">
        <v>26</v>
      </c>
      <c r="D502">
        <v>0</v>
      </c>
      <c r="E502" t="s">
        <v>27</v>
      </c>
      <c r="F502" t="s">
        <v>1525</v>
      </c>
      <c r="G502">
        <v>196336.8</v>
      </c>
      <c r="H502" t="s">
        <v>1526</v>
      </c>
      <c r="I502" t="s">
        <v>1527</v>
      </c>
      <c r="J502" t="s">
        <v>1526</v>
      </c>
      <c r="K502" s="1">
        <v>41783.986793981479</v>
      </c>
      <c r="L502">
        <v>0.72926000000000002</v>
      </c>
      <c r="M502">
        <v>90</v>
      </c>
      <c r="N502">
        <v>1.4990000000000001</v>
      </c>
      <c r="O502">
        <v>8.03E-4</v>
      </c>
      <c r="P502">
        <v>83.7</v>
      </c>
      <c r="Q502">
        <v>15.444000000000001</v>
      </c>
      <c r="R502">
        <v>0.84175999999999995</v>
      </c>
      <c r="S502">
        <v>-5.4000000000000001E-4</v>
      </c>
      <c r="T502">
        <v>15.263</v>
      </c>
      <c r="U502">
        <v>-2.4000000000000001E-4</v>
      </c>
      <c r="V502">
        <v>91</v>
      </c>
      <c r="W502">
        <v>89</v>
      </c>
      <c r="X502">
        <v>-11.3</v>
      </c>
      <c r="Y502">
        <v>-18.3</v>
      </c>
      <c r="Z502">
        <v>103</v>
      </c>
      <c r="AB502">
        <f t="shared" si="14"/>
        <v>14.584251369675904</v>
      </c>
      <c r="AD502">
        <f t="shared" si="15"/>
        <v>50</v>
      </c>
    </row>
    <row r="503" spans="1:30">
      <c r="K503" s="1"/>
    </row>
    <row r="504" spans="1:30">
      <c r="K504" s="1"/>
    </row>
    <row r="505" spans="1:30">
      <c r="K505" s="1"/>
    </row>
    <row r="506" spans="1:30">
      <c r="K506" s="1"/>
    </row>
    <row r="507" spans="1:30">
      <c r="K507" s="1"/>
    </row>
    <row r="508" spans="1:30">
      <c r="K508" s="1"/>
    </row>
    <row r="509" spans="1:30">
      <c r="K509" s="1"/>
    </row>
    <row r="510" spans="1:30">
      <c r="K510" s="1"/>
    </row>
    <row r="511" spans="1:30">
      <c r="K511" s="1"/>
    </row>
    <row r="512" spans="1:30">
      <c r="K512" s="1"/>
    </row>
    <row r="513" spans="11:11">
      <c r="K513" s="1"/>
    </row>
    <row r="514" spans="11:11">
      <c r="K514" s="1"/>
    </row>
    <row r="515" spans="11:11">
      <c r="K515" s="1"/>
    </row>
    <row r="516" spans="11:11">
      <c r="K516" s="1"/>
    </row>
    <row r="517" spans="11:11">
      <c r="K517" s="1"/>
    </row>
    <row r="518" spans="11:11">
      <c r="K518" s="1"/>
    </row>
    <row r="519" spans="11:11">
      <c r="K519" s="1"/>
    </row>
    <row r="520" spans="11:11">
      <c r="K520" s="1"/>
    </row>
    <row r="521" spans="11:11">
      <c r="K521" s="1"/>
    </row>
    <row r="522" spans="11:11">
      <c r="K522" s="1"/>
    </row>
    <row r="523" spans="11:11">
      <c r="K523" s="1"/>
    </row>
    <row r="524" spans="11:11">
      <c r="K524" s="1"/>
    </row>
    <row r="525" spans="11:11">
      <c r="K525" s="1"/>
    </row>
    <row r="526" spans="11:11">
      <c r="K526" s="1"/>
    </row>
    <row r="527" spans="11:11">
      <c r="K527" s="1"/>
    </row>
    <row r="528" spans="11:11">
      <c r="K528" s="1"/>
    </row>
    <row r="529" spans="11:11">
      <c r="K529" s="1"/>
    </row>
    <row r="530" spans="11:11">
      <c r="K530" s="1"/>
    </row>
    <row r="531" spans="11:11">
      <c r="K531" s="1"/>
    </row>
    <row r="532" spans="11:11">
      <c r="K532" s="1"/>
    </row>
    <row r="533" spans="11:11">
      <c r="K533" s="1"/>
    </row>
    <row r="534" spans="11:11">
      <c r="K534" s="1"/>
    </row>
    <row r="535" spans="11:11">
      <c r="K535" s="1"/>
    </row>
    <row r="536" spans="11:11">
      <c r="K536" s="1"/>
    </row>
    <row r="537" spans="11:11">
      <c r="K537" s="1"/>
    </row>
    <row r="538" spans="11:11">
      <c r="K538" s="1"/>
    </row>
    <row r="539" spans="11:11">
      <c r="K539" s="1"/>
    </row>
    <row r="540" spans="11:11">
      <c r="K540" s="1"/>
    </row>
    <row r="541" spans="11:11">
      <c r="K541" s="1"/>
    </row>
    <row r="542" spans="11:11">
      <c r="K542" s="1"/>
    </row>
    <row r="543" spans="11:11">
      <c r="K543" s="1"/>
    </row>
    <row r="544" spans="11:11">
      <c r="K544" s="1"/>
    </row>
    <row r="545" spans="11:11">
      <c r="K545" s="1"/>
    </row>
    <row r="546" spans="11:11">
      <c r="K546" s="1"/>
    </row>
    <row r="547" spans="11:11">
      <c r="K547" s="1"/>
    </row>
    <row r="548" spans="11:11">
      <c r="K548" s="1"/>
    </row>
    <row r="549" spans="11:11">
      <c r="K549" s="1"/>
    </row>
    <row r="550" spans="11:11">
      <c r="K550" s="1"/>
    </row>
    <row r="551" spans="11:11">
      <c r="K55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3"/>
  <sheetViews>
    <sheetView topLeftCell="A37" workbookViewId="0">
      <selection activeCell="D64" sqref="D64:H73"/>
    </sheetView>
  </sheetViews>
  <sheetFormatPr defaultRowHeight="15"/>
  <cols>
    <col min="1" max="1" width="9.7109375" style="6" customWidth="1"/>
    <col min="2" max="2" width="8.7109375" style="6" customWidth="1"/>
    <col min="3" max="3" width="7.7109375" style="6" customWidth="1"/>
    <col min="4" max="8" width="13.7109375" style="10" customWidth="1"/>
    <col min="9" max="11" width="16.42578125" bestFit="1" customWidth="1"/>
  </cols>
  <sheetData>
    <row r="1" spans="1:11" s="5" customFormat="1">
      <c r="A1" s="3" t="s">
        <v>1530</v>
      </c>
      <c r="B1" s="3" t="s">
        <v>1531</v>
      </c>
      <c r="C1" s="3" t="s">
        <v>1532</v>
      </c>
      <c r="D1" s="3">
        <v>1289866</v>
      </c>
      <c r="E1" s="3">
        <v>1289867</v>
      </c>
      <c r="F1" s="3">
        <v>1289868</v>
      </c>
      <c r="G1" s="3">
        <v>1289869</v>
      </c>
      <c r="H1" s="3">
        <v>1289870</v>
      </c>
      <c r="I1" s="4"/>
      <c r="J1" s="4"/>
      <c r="K1" s="4"/>
    </row>
    <row r="2" spans="1:11">
      <c r="A2" s="6" t="s">
        <v>1533</v>
      </c>
      <c r="B2" s="6" t="s">
        <v>1534</v>
      </c>
      <c r="D2" s="7">
        <v>41788.253472222219</v>
      </c>
      <c r="E2" s="7">
        <v>41788.569444444445</v>
      </c>
      <c r="F2" s="7">
        <v>41789.242361111108</v>
      </c>
      <c r="G2" s="7">
        <v>41789.532638888886</v>
      </c>
      <c r="H2" s="7">
        <v>41790.669444444444</v>
      </c>
      <c r="I2" s="8"/>
      <c r="J2" s="8"/>
      <c r="K2" s="9"/>
    </row>
    <row r="3" spans="1:11">
      <c r="B3" s="6" t="s">
        <v>1535</v>
      </c>
      <c r="I3" s="9"/>
      <c r="J3" s="9"/>
      <c r="K3" s="9"/>
    </row>
    <row r="4" spans="1:11">
      <c r="B4" s="6" t="s">
        <v>1536</v>
      </c>
      <c r="D4" s="10">
        <v>20333</v>
      </c>
      <c r="E4" s="10">
        <v>20333</v>
      </c>
      <c r="F4" s="10">
        <v>20333</v>
      </c>
      <c r="G4" s="10">
        <v>20333</v>
      </c>
      <c r="H4" s="10">
        <v>20333</v>
      </c>
      <c r="I4" s="9"/>
      <c r="J4" s="9"/>
      <c r="K4" s="9"/>
    </row>
    <row r="5" spans="1:11">
      <c r="B5" s="6" t="s">
        <v>1537</v>
      </c>
      <c r="D5" s="10" t="s">
        <v>1538</v>
      </c>
      <c r="E5" s="10" t="s">
        <v>1538</v>
      </c>
      <c r="F5" s="10" t="s">
        <v>1538</v>
      </c>
      <c r="G5" s="10" t="s">
        <v>1538</v>
      </c>
      <c r="H5" s="10" t="s">
        <v>1538</v>
      </c>
      <c r="I5" s="9"/>
      <c r="J5" s="9"/>
      <c r="K5" s="9"/>
    </row>
    <row r="6" spans="1:11">
      <c r="B6" s="6" t="s">
        <v>1539</v>
      </c>
      <c r="D6" s="10" t="s">
        <v>1540</v>
      </c>
      <c r="E6" s="10" t="s">
        <v>1540</v>
      </c>
      <c r="F6" s="10" t="s">
        <v>1540</v>
      </c>
      <c r="G6" s="10" t="s">
        <v>1540</v>
      </c>
      <c r="H6" s="10" t="s">
        <v>1540</v>
      </c>
      <c r="I6" s="9"/>
      <c r="J6" s="9"/>
      <c r="K6" s="9"/>
    </row>
    <row r="7" spans="1:11">
      <c r="B7" s="6" t="s">
        <v>1541</v>
      </c>
      <c r="D7" s="10">
        <v>683731</v>
      </c>
      <c r="E7" s="10">
        <v>683838</v>
      </c>
      <c r="F7" s="10">
        <v>683943</v>
      </c>
      <c r="G7" s="10">
        <v>684017</v>
      </c>
      <c r="H7" s="10">
        <v>684141</v>
      </c>
      <c r="I7" s="9"/>
      <c r="J7" s="9"/>
      <c r="K7" s="9"/>
    </row>
    <row r="8" spans="1:11">
      <c r="B8" s="6" t="s">
        <v>1542</v>
      </c>
      <c r="D8" s="10" t="s">
        <v>1543</v>
      </c>
      <c r="E8" s="10" t="s">
        <v>1543</v>
      </c>
      <c r="F8" s="10" t="s">
        <v>1543</v>
      </c>
      <c r="G8" s="10" t="s">
        <v>1543</v>
      </c>
      <c r="H8" s="10" t="s">
        <v>1543</v>
      </c>
      <c r="I8" s="9"/>
      <c r="J8" s="9"/>
      <c r="K8" s="9"/>
    </row>
    <row r="9" spans="1:11">
      <c r="B9" s="6" t="s">
        <v>1544</v>
      </c>
      <c r="D9" s="10" t="s">
        <v>1545</v>
      </c>
      <c r="E9" s="10" t="s">
        <v>1545</v>
      </c>
      <c r="F9" s="10" t="s">
        <v>1545</v>
      </c>
      <c r="G9" s="10" t="s">
        <v>1545</v>
      </c>
      <c r="H9" s="10" t="s">
        <v>1545</v>
      </c>
      <c r="I9" s="9"/>
      <c r="J9" s="9"/>
      <c r="K9" s="9"/>
    </row>
    <row r="10" spans="1:11">
      <c r="B10" s="6" t="s">
        <v>1546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9"/>
      <c r="J10" s="9"/>
      <c r="K10" s="9"/>
    </row>
    <row r="11" spans="1:11">
      <c r="A11" s="6" t="s">
        <v>1547</v>
      </c>
      <c r="B11" s="6" t="s">
        <v>1548</v>
      </c>
      <c r="D11" s="10">
        <v>72</v>
      </c>
      <c r="E11" s="10">
        <v>72</v>
      </c>
      <c r="F11" s="10">
        <v>72</v>
      </c>
      <c r="G11" s="10">
        <v>72</v>
      </c>
      <c r="H11" s="10">
        <v>72</v>
      </c>
      <c r="I11" s="9"/>
      <c r="J11" s="9"/>
      <c r="K11" s="9"/>
    </row>
    <row r="12" spans="1:11">
      <c r="B12" s="6" t="s">
        <v>1549</v>
      </c>
      <c r="D12" s="10" t="s">
        <v>1628</v>
      </c>
      <c r="E12" s="10" t="s">
        <v>1628</v>
      </c>
      <c r="F12" s="10" t="s">
        <v>1628</v>
      </c>
      <c r="G12" s="10" t="s">
        <v>1628</v>
      </c>
      <c r="H12" s="10" t="s">
        <v>1628</v>
      </c>
      <c r="I12" s="9"/>
      <c r="J12" s="9"/>
      <c r="K12" s="9"/>
    </row>
    <row r="13" spans="1:11">
      <c r="B13" s="6" t="s">
        <v>1550</v>
      </c>
      <c r="D13" s="10" t="s">
        <v>1631</v>
      </c>
      <c r="E13" s="10" t="s">
        <v>1631</v>
      </c>
      <c r="F13" s="10" t="s">
        <v>1631</v>
      </c>
      <c r="G13" s="10" t="s">
        <v>1631</v>
      </c>
      <c r="H13" s="10" t="s">
        <v>1631</v>
      </c>
      <c r="I13" s="9"/>
      <c r="J13" s="9"/>
      <c r="K13" s="9"/>
    </row>
    <row r="14" spans="1:11">
      <c r="B14" s="6" t="s">
        <v>1551</v>
      </c>
      <c r="I14" s="9"/>
      <c r="J14" s="9"/>
      <c r="K14" s="9"/>
    </row>
    <row r="15" spans="1:11">
      <c r="A15" s="6" t="s">
        <v>1552</v>
      </c>
      <c r="B15" s="6" t="s">
        <v>1553</v>
      </c>
      <c r="D15" s="10" t="s">
        <v>1554</v>
      </c>
      <c r="E15" s="10" t="s">
        <v>1554</v>
      </c>
      <c r="F15" s="10" t="s">
        <v>1554</v>
      </c>
      <c r="G15" s="10" t="s">
        <v>1554</v>
      </c>
      <c r="H15" s="10" t="s">
        <v>1554</v>
      </c>
      <c r="I15" s="9"/>
      <c r="J15" s="9"/>
      <c r="K15" s="9"/>
    </row>
    <row r="16" spans="1:11">
      <c r="B16" s="6" t="s">
        <v>1555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9"/>
      <c r="J16" s="9"/>
      <c r="K16" s="9"/>
    </row>
    <row r="17" spans="1:11">
      <c r="B17" s="6" t="s">
        <v>1556</v>
      </c>
      <c r="I17" s="9"/>
      <c r="J17" s="9"/>
      <c r="K17" s="9"/>
    </row>
    <row r="18" spans="1:11">
      <c r="B18" s="6" t="s">
        <v>1557</v>
      </c>
      <c r="D18" s="10" t="s">
        <v>1558</v>
      </c>
      <c r="E18" s="10" t="s">
        <v>1558</v>
      </c>
      <c r="F18" s="10" t="s">
        <v>1558</v>
      </c>
      <c r="G18" s="10" t="s">
        <v>1558</v>
      </c>
      <c r="H18" s="10" t="s">
        <v>1558</v>
      </c>
      <c r="I18" s="9"/>
      <c r="J18" s="9"/>
      <c r="K18" s="9"/>
    </row>
    <row r="19" spans="1:11">
      <c r="B19" s="6" t="s">
        <v>1559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9"/>
      <c r="J19" s="9"/>
      <c r="K19" s="9"/>
    </row>
    <row r="20" spans="1:11">
      <c r="A20" s="6" t="s">
        <v>1560</v>
      </c>
      <c r="B20" s="6" t="s">
        <v>1560</v>
      </c>
      <c r="D20" s="10">
        <v>310127</v>
      </c>
      <c r="E20" s="10">
        <v>310127</v>
      </c>
      <c r="F20" s="10">
        <v>310127</v>
      </c>
      <c r="G20" s="10">
        <v>310127</v>
      </c>
      <c r="H20" s="10">
        <v>310127</v>
      </c>
      <c r="I20" s="9"/>
      <c r="J20" s="9"/>
      <c r="K20" s="9"/>
    </row>
    <row r="21" spans="1:11">
      <c r="A21" s="6" t="s">
        <v>1561</v>
      </c>
      <c r="B21" s="6" t="s">
        <v>1562</v>
      </c>
      <c r="D21" s="10" t="s">
        <v>1632</v>
      </c>
      <c r="E21" s="10" t="s">
        <v>1632</v>
      </c>
      <c r="F21" s="10" t="s">
        <v>1632</v>
      </c>
      <c r="G21" s="10" t="s">
        <v>1632</v>
      </c>
      <c r="H21" s="10" t="s">
        <v>1632</v>
      </c>
      <c r="I21" s="9"/>
      <c r="J21" s="9"/>
      <c r="K21" s="9"/>
    </row>
    <row r="22" spans="1:11">
      <c r="B22" s="6" t="s">
        <v>1563</v>
      </c>
      <c r="D22" s="10">
        <v>0</v>
      </c>
      <c r="E22" s="10">
        <v>1</v>
      </c>
      <c r="F22" s="10">
        <v>5</v>
      </c>
      <c r="G22" s="10">
        <v>25</v>
      </c>
      <c r="H22" s="10">
        <v>50</v>
      </c>
      <c r="I22" s="9"/>
      <c r="J22" s="9"/>
      <c r="K22" s="9"/>
    </row>
    <row r="23" spans="1:11">
      <c r="B23" s="6" t="s">
        <v>1564</v>
      </c>
      <c r="I23" s="9"/>
      <c r="J23" s="9"/>
      <c r="K23" s="9"/>
    </row>
    <row r="24" spans="1:11">
      <c r="B24" s="6" t="s">
        <v>1565</v>
      </c>
      <c r="I24" s="9"/>
      <c r="J24" s="9"/>
      <c r="K24" s="9"/>
    </row>
    <row r="25" spans="1:11">
      <c r="B25" s="6" t="s">
        <v>1566</v>
      </c>
      <c r="I25" s="9"/>
      <c r="J25" s="9"/>
      <c r="K25" s="9"/>
    </row>
    <row r="26" spans="1:11">
      <c r="A26" s="6" t="s">
        <v>1567</v>
      </c>
      <c r="B26" s="6" t="s">
        <v>1568</v>
      </c>
      <c r="C26" s="6" t="s">
        <v>1569</v>
      </c>
      <c r="D26" s="10" t="s">
        <v>1570</v>
      </c>
      <c r="E26" s="10" t="s">
        <v>1570</v>
      </c>
      <c r="F26" s="10">
        <v>0.3</v>
      </c>
      <c r="G26" s="10">
        <v>0.4</v>
      </c>
      <c r="H26" s="10">
        <v>0.4</v>
      </c>
      <c r="I26" s="9"/>
      <c r="J26" s="10" t="s">
        <v>1571</v>
      </c>
      <c r="K26" s="10" t="s">
        <v>1572</v>
      </c>
    </row>
    <row r="27" spans="1:11">
      <c r="A27" s="6" t="s">
        <v>1573</v>
      </c>
      <c r="B27" s="6" t="s">
        <v>1574</v>
      </c>
      <c r="C27" s="6" t="s">
        <v>1575</v>
      </c>
      <c r="D27" s="10">
        <v>32.6</v>
      </c>
      <c r="J27">
        <f>D30</f>
        <v>50</v>
      </c>
      <c r="K27">
        <f>D28</f>
        <v>0.8518</v>
      </c>
    </row>
    <row r="28" spans="1:11">
      <c r="B28" s="6" t="s">
        <v>1572</v>
      </c>
      <c r="C28" s="6" t="s">
        <v>1576</v>
      </c>
      <c r="D28" s="10">
        <v>0.8518</v>
      </c>
      <c r="J28">
        <f>D34</f>
        <v>70</v>
      </c>
      <c r="K28">
        <f>D32</f>
        <v>0.83940000000000003</v>
      </c>
    </row>
    <row r="29" spans="1:11">
      <c r="B29" s="6" t="s">
        <v>1577</v>
      </c>
      <c r="C29" s="6" t="s">
        <v>1575</v>
      </c>
      <c r="D29" s="10">
        <v>0.86209999999999998</v>
      </c>
      <c r="J29">
        <f>D38</f>
        <v>90</v>
      </c>
      <c r="K29">
        <f>D36</f>
        <v>0.82709999999999995</v>
      </c>
    </row>
    <row r="30" spans="1:11" ht="15.75" thickBot="1">
      <c r="B30" s="6" t="s">
        <v>1578</v>
      </c>
      <c r="C30" s="6" t="s">
        <v>1579</v>
      </c>
      <c r="D30" s="10">
        <v>50</v>
      </c>
    </row>
    <row r="31" spans="1:11" ht="15.75">
      <c r="B31" s="6" t="s">
        <v>1574</v>
      </c>
      <c r="C31" s="6" t="s">
        <v>1575</v>
      </c>
      <c r="D31" s="10">
        <v>33.299999999999997</v>
      </c>
      <c r="J31" s="16" t="s">
        <v>1580</v>
      </c>
      <c r="K31" s="17"/>
    </row>
    <row r="32" spans="1:11" ht="15.75">
      <c r="B32" s="6" t="s">
        <v>1572</v>
      </c>
      <c r="C32" s="6" t="s">
        <v>1576</v>
      </c>
      <c r="D32" s="10">
        <v>0.83940000000000003</v>
      </c>
      <c r="J32" s="11" t="s">
        <v>1581</v>
      </c>
      <c r="K32" s="12">
        <f>LINEST(K27:K29,J27:J29)</f>
        <v>-6.1750000000000151E-4</v>
      </c>
    </row>
    <row r="33" spans="1:11" ht="16.5" thickBot="1">
      <c r="B33" s="6" t="s">
        <v>1577</v>
      </c>
      <c r="C33" s="6" t="s">
        <v>1575</v>
      </c>
      <c r="D33" s="10">
        <v>0.85850000000000004</v>
      </c>
      <c r="J33" s="13" t="s">
        <v>1582</v>
      </c>
      <c r="K33" s="14">
        <f>K29</f>
        <v>0.82709999999999995</v>
      </c>
    </row>
    <row r="34" spans="1:11">
      <c r="B34" s="6" t="s">
        <v>1578</v>
      </c>
      <c r="C34" s="6" t="s">
        <v>1579</v>
      </c>
      <c r="D34" s="10">
        <v>70</v>
      </c>
    </row>
    <row r="35" spans="1:11">
      <c r="B35" s="6" t="s">
        <v>1574</v>
      </c>
      <c r="C35" s="6" t="s">
        <v>1575</v>
      </c>
      <c r="D35" s="10">
        <v>33.6</v>
      </c>
    </row>
    <row r="36" spans="1:11">
      <c r="B36" s="6" t="s">
        <v>1572</v>
      </c>
      <c r="C36" s="6" t="s">
        <v>1576</v>
      </c>
      <c r="D36" s="10">
        <v>0.82709999999999995</v>
      </c>
    </row>
    <row r="37" spans="1:11">
      <c r="B37" s="6" t="s">
        <v>1577</v>
      </c>
      <c r="C37" s="6" t="s">
        <v>1575</v>
      </c>
      <c r="D37" s="10">
        <v>0.85680000000000001</v>
      </c>
    </row>
    <row r="38" spans="1:11">
      <c r="B38" s="6" t="s">
        <v>1578</v>
      </c>
      <c r="C38" s="6" t="s">
        <v>1579</v>
      </c>
      <c r="D38" s="10">
        <v>90</v>
      </c>
    </row>
    <row r="39" spans="1:11">
      <c r="A39" s="6" t="s">
        <v>1583</v>
      </c>
      <c r="B39" s="6" t="s">
        <v>1584</v>
      </c>
      <c r="C39" s="6" t="s">
        <v>1585</v>
      </c>
      <c r="D39" s="15"/>
      <c r="E39" s="15"/>
      <c r="F39" s="15"/>
      <c r="G39" s="15"/>
      <c r="H39" s="15"/>
      <c r="I39" s="9"/>
      <c r="J39" s="9"/>
      <c r="K39" s="9"/>
    </row>
    <row r="40" spans="1:11">
      <c r="A40" s="6" t="s">
        <v>1586</v>
      </c>
      <c r="B40" s="6" t="s">
        <v>1587</v>
      </c>
      <c r="C40" s="6" t="s">
        <v>1588</v>
      </c>
      <c r="D40" s="15"/>
      <c r="E40" s="15"/>
      <c r="F40" s="15"/>
      <c r="G40" s="15"/>
      <c r="H40" s="15"/>
      <c r="I40" s="9"/>
      <c r="J40" s="9"/>
      <c r="K40" s="9"/>
    </row>
    <row r="41" spans="1:11">
      <c r="B41" s="6" t="s">
        <v>1589</v>
      </c>
      <c r="C41" s="6" t="s">
        <v>1588</v>
      </c>
      <c r="D41" s="15"/>
      <c r="E41" s="15"/>
      <c r="F41" s="15"/>
      <c r="G41" s="15"/>
      <c r="H41" s="15"/>
      <c r="I41" s="9"/>
      <c r="J41" s="9"/>
      <c r="K41" s="9"/>
    </row>
    <row r="42" spans="1:11">
      <c r="B42" s="6" t="s">
        <v>1590</v>
      </c>
      <c r="C42" s="6" t="s">
        <v>1588</v>
      </c>
      <c r="D42" s="15"/>
      <c r="E42" s="15"/>
      <c r="F42" s="15"/>
      <c r="G42" s="15"/>
      <c r="H42" s="15"/>
      <c r="I42" s="9"/>
      <c r="J42" s="9"/>
      <c r="K42" s="9"/>
    </row>
    <row r="43" spans="1:11">
      <c r="B43" s="6" t="s">
        <v>1591</v>
      </c>
      <c r="C43" s="6" t="s">
        <v>1588</v>
      </c>
      <c r="D43" s="15"/>
      <c r="E43" s="15"/>
      <c r="F43" s="15"/>
      <c r="G43" s="15"/>
      <c r="H43" s="15"/>
      <c r="I43" s="9"/>
      <c r="J43" s="9"/>
      <c r="K43" s="9"/>
    </row>
    <row r="44" spans="1:11">
      <c r="B44" s="6" t="s">
        <v>1592</v>
      </c>
      <c r="C44" s="6" t="s">
        <v>1588</v>
      </c>
      <c r="D44" s="15"/>
      <c r="E44" s="15"/>
      <c r="F44" s="15"/>
      <c r="G44" s="15"/>
      <c r="H44" s="15"/>
      <c r="I44" s="9"/>
      <c r="J44" s="9"/>
      <c r="K44" s="9"/>
    </row>
    <row r="45" spans="1:11">
      <c r="B45" s="6" t="s">
        <v>1593</v>
      </c>
      <c r="C45" s="6" t="s">
        <v>1588</v>
      </c>
      <c r="D45" s="15"/>
      <c r="E45" s="15"/>
      <c r="F45" s="15"/>
      <c r="G45" s="15"/>
      <c r="H45" s="15"/>
      <c r="I45" s="9"/>
      <c r="J45" s="9"/>
      <c r="K45" s="9"/>
    </row>
    <row r="46" spans="1:11">
      <c r="B46" s="6" t="s">
        <v>1594</v>
      </c>
      <c r="C46" s="6" t="s">
        <v>1588</v>
      </c>
      <c r="D46" s="15"/>
      <c r="E46" s="15"/>
      <c r="F46" s="15"/>
      <c r="G46" s="15"/>
      <c r="H46" s="15"/>
      <c r="I46" s="9"/>
      <c r="J46" s="9"/>
      <c r="K46" s="9"/>
    </row>
    <row r="47" spans="1:11">
      <c r="B47" s="6" t="s">
        <v>1595</v>
      </c>
      <c r="C47" s="6" t="s">
        <v>1588</v>
      </c>
      <c r="D47" s="15"/>
      <c r="E47" s="15"/>
      <c r="F47" s="15"/>
      <c r="G47" s="15"/>
      <c r="H47" s="15"/>
      <c r="I47" s="9"/>
      <c r="J47" s="9"/>
      <c r="K47" s="9"/>
    </row>
    <row r="48" spans="1:11">
      <c r="B48" s="6" t="s">
        <v>1596</v>
      </c>
      <c r="C48" s="6" t="s">
        <v>1588</v>
      </c>
      <c r="D48" s="15"/>
      <c r="E48" s="15"/>
      <c r="F48" s="15"/>
      <c r="G48" s="15"/>
      <c r="H48" s="15"/>
      <c r="I48" s="9"/>
      <c r="J48" s="9"/>
      <c r="K48" s="9"/>
    </row>
    <row r="49" spans="1:11">
      <c r="B49" s="6" t="s">
        <v>1597</v>
      </c>
      <c r="C49" s="6" t="s">
        <v>1588</v>
      </c>
      <c r="D49" s="15"/>
      <c r="E49" s="15"/>
      <c r="F49" s="15"/>
      <c r="G49" s="15"/>
      <c r="H49" s="15"/>
      <c r="I49" s="9"/>
      <c r="J49" s="9"/>
      <c r="K49" s="9"/>
    </row>
    <row r="50" spans="1:11">
      <c r="B50" s="6" t="s">
        <v>1598</v>
      </c>
      <c r="C50" s="6" t="s">
        <v>1588</v>
      </c>
      <c r="D50" s="15"/>
      <c r="E50" s="15"/>
      <c r="F50" s="15"/>
      <c r="G50" s="15"/>
      <c r="H50" s="15"/>
      <c r="I50" s="9"/>
      <c r="J50" s="9"/>
      <c r="K50" s="9"/>
    </row>
    <row r="51" spans="1:11">
      <c r="B51" s="6" t="s">
        <v>1599</v>
      </c>
      <c r="C51" s="6" t="s">
        <v>1588</v>
      </c>
      <c r="D51" s="15"/>
      <c r="E51" s="15"/>
      <c r="F51" s="15"/>
      <c r="G51" s="15"/>
      <c r="H51" s="15"/>
      <c r="I51" s="9"/>
      <c r="J51" s="9"/>
      <c r="K51" s="9"/>
    </row>
    <row r="52" spans="1:11">
      <c r="B52" s="6" t="s">
        <v>1600</v>
      </c>
      <c r="C52" s="6" t="s">
        <v>1588</v>
      </c>
      <c r="D52" s="15"/>
      <c r="E52" s="15"/>
      <c r="F52" s="15"/>
      <c r="G52" s="15"/>
      <c r="H52" s="15"/>
      <c r="I52" s="9"/>
      <c r="J52" s="9"/>
      <c r="K52" s="9"/>
    </row>
    <row r="53" spans="1:11">
      <c r="B53" s="6" t="s">
        <v>1601</v>
      </c>
      <c r="C53" s="6" t="s">
        <v>1588</v>
      </c>
      <c r="D53" s="15"/>
      <c r="E53" s="15"/>
      <c r="F53" s="15"/>
      <c r="G53" s="15"/>
      <c r="H53" s="15"/>
      <c r="I53" s="9"/>
      <c r="J53" s="9"/>
      <c r="K53" s="9"/>
    </row>
    <row r="54" spans="1:11">
      <c r="B54" s="6" t="s">
        <v>1602</v>
      </c>
      <c r="C54" s="6" t="s">
        <v>1588</v>
      </c>
      <c r="D54" s="15"/>
      <c r="E54" s="15"/>
      <c r="F54" s="15"/>
      <c r="G54" s="15"/>
      <c r="H54" s="15"/>
      <c r="I54" s="9"/>
      <c r="J54" s="9"/>
      <c r="K54" s="9"/>
    </row>
    <row r="55" spans="1:11">
      <c r="B55" s="6" t="s">
        <v>1603</v>
      </c>
      <c r="C55" s="6" t="s">
        <v>1588</v>
      </c>
      <c r="D55" s="15"/>
      <c r="E55" s="15"/>
      <c r="F55" s="15"/>
      <c r="G55" s="15"/>
      <c r="H55" s="15"/>
      <c r="I55" s="9"/>
      <c r="J55" s="9"/>
      <c r="K55" s="9"/>
    </row>
    <row r="56" spans="1:11">
      <c r="B56" s="6" t="s">
        <v>1604</v>
      </c>
      <c r="C56" s="6" t="s">
        <v>1588</v>
      </c>
      <c r="D56" s="15"/>
      <c r="E56" s="15"/>
      <c r="F56" s="15"/>
      <c r="G56" s="15"/>
      <c r="H56" s="15"/>
      <c r="I56" s="9"/>
      <c r="J56" s="9"/>
      <c r="K56" s="9"/>
    </row>
    <row r="57" spans="1:11">
      <c r="B57" s="6" t="s">
        <v>1605</v>
      </c>
      <c r="C57" s="6" t="s">
        <v>1588</v>
      </c>
      <c r="D57" s="15"/>
      <c r="E57" s="15"/>
      <c r="F57" s="15"/>
      <c r="G57" s="15"/>
      <c r="H57" s="15"/>
      <c r="I57" s="9"/>
      <c r="J57" s="9"/>
      <c r="K57" s="9"/>
    </row>
    <row r="58" spans="1:11">
      <c r="B58" s="6" t="s">
        <v>1606</v>
      </c>
      <c r="C58" s="6" t="s">
        <v>1588</v>
      </c>
      <c r="D58" s="15"/>
      <c r="E58" s="15"/>
      <c r="F58" s="15"/>
      <c r="G58" s="15"/>
      <c r="H58" s="15"/>
      <c r="I58" s="9"/>
      <c r="J58" s="9"/>
      <c r="K58" s="9"/>
    </row>
    <row r="59" spans="1:11">
      <c r="B59" s="6" t="s">
        <v>1607</v>
      </c>
      <c r="C59" s="6" t="s">
        <v>1588</v>
      </c>
      <c r="D59" s="15"/>
      <c r="E59" s="15"/>
      <c r="F59" s="15"/>
      <c r="G59" s="15"/>
      <c r="H59" s="15"/>
      <c r="I59" s="9"/>
      <c r="J59" s="9"/>
      <c r="K59" s="9"/>
    </row>
    <row r="60" spans="1:11">
      <c r="B60" s="6" t="s">
        <v>1608</v>
      </c>
      <c r="C60" s="6" t="s">
        <v>1588</v>
      </c>
      <c r="D60" s="15"/>
      <c r="E60" s="15"/>
      <c r="F60" s="15"/>
      <c r="G60" s="15"/>
      <c r="H60" s="15"/>
      <c r="I60" s="9"/>
      <c r="J60" s="9"/>
      <c r="K60" s="9"/>
    </row>
    <row r="61" spans="1:11">
      <c r="B61" s="6" t="s">
        <v>1609</v>
      </c>
      <c r="C61" s="6" t="s">
        <v>1588</v>
      </c>
      <c r="D61" s="15"/>
      <c r="E61" s="15"/>
      <c r="F61" s="15"/>
      <c r="G61" s="15"/>
      <c r="H61" s="15"/>
      <c r="I61" s="9"/>
      <c r="J61" s="9"/>
      <c r="K61" s="9"/>
    </row>
    <row r="62" spans="1:11">
      <c r="B62" s="6" t="s">
        <v>1610</v>
      </c>
      <c r="C62" s="6" t="s">
        <v>1588</v>
      </c>
      <c r="D62" s="15"/>
      <c r="E62" s="15"/>
      <c r="F62" s="15"/>
      <c r="G62" s="15"/>
      <c r="H62" s="15"/>
    </row>
    <row r="63" spans="1:11">
      <c r="B63" s="6" t="s">
        <v>1611</v>
      </c>
      <c r="C63" s="6" t="s">
        <v>1588</v>
      </c>
      <c r="D63" s="15"/>
      <c r="E63" s="15"/>
      <c r="F63" s="15"/>
      <c r="G63" s="15"/>
      <c r="H63" s="15"/>
    </row>
    <row r="64" spans="1:11">
      <c r="A64" s="6" t="s">
        <v>1612</v>
      </c>
      <c r="B64" s="6" t="s">
        <v>1613</v>
      </c>
      <c r="C64" s="6" t="s">
        <v>1614</v>
      </c>
      <c r="D64" s="9">
        <v>0</v>
      </c>
      <c r="E64" s="9">
        <v>18.649999999999999</v>
      </c>
      <c r="F64" s="9">
        <v>0.25</v>
      </c>
      <c r="G64" s="9">
        <v>-13.39</v>
      </c>
      <c r="H64" s="9">
        <v>-34.51</v>
      </c>
    </row>
    <row r="65" spans="1:8">
      <c r="B65" s="6" t="s">
        <v>1615</v>
      </c>
      <c r="C65" s="6" t="s">
        <v>1616</v>
      </c>
      <c r="D65" s="9">
        <v>0</v>
      </c>
      <c r="E65" s="9">
        <v>1.08</v>
      </c>
      <c r="F65" s="9">
        <v>0.76</v>
      </c>
      <c r="G65" s="9">
        <v>0.96</v>
      </c>
      <c r="H65" s="9">
        <v>0.76</v>
      </c>
    </row>
    <row r="66" spans="1:8">
      <c r="A66" s="6" t="s">
        <v>1617</v>
      </c>
      <c r="B66" s="6" t="s">
        <v>1618</v>
      </c>
      <c r="C66" s="6" t="s">
        <v>1569</v>
      </c>
      <c r="D66" s="9"/>
      <c r="E66" s="9">
        <v>0.84099999999999997</v>
      </c>
      <c r="F66" s="9">
        <v>0.76</v>
      </c>
      <c r="G66" s="9">
        <v>0.53</v>
      </c>
      <c r="H66" s="9">
        <v>0.65400000000000003</v>
      </c>
    </row>
    <row r="67" spans="1:8">
      <c r="B67" s="6" t="s">
        <v>1619</v>
      </c>
      <c r="C67" s="6" t="s">
        <v>1569</v>
      </c>
      <c r="D67" s="9"/>
      <c r="E67" s="9">
        <v>98.924999999999997</v>
      </c>
      <c r="F67" s="9">
        <v>99.078000000000003</v>
      </c>
      <c r="G67" s="9">
        <v>99.272999999999996</v>
      </c>
      <c r="H67" s="9">
        <v>99.126999999999995</v>
      </c>
    </row>
    <row r="68" spans="1:8">
      <c r="B68" s="6" t="s">
        <v>1620</v>
      </c>
      <c r="C68" s="6" t="s">
        <v>1569</v>
      </c>
      <c r="D68" s="9"/>
      <c r="E68" s="9">
        <v>0.23400000000000001</v>
      </c>
      <c r="F68" s="9">
        <v>0.16300000000000001</v>
      </c>
      <c r="G68" s="9">
        <v>0.19700000000000001</v>
      </c>
      <c r="H68" s="9">
        <v>0.219</v>
      </c>
    </row>
    <row r="69" spans="1:8">
      <c r="B69" s="6" t="s">
        <v>1621</v>
      </c>
      <c r="C69" s="6" t="s">
        <v>1622</v>
      </c>
      <c r="D69" s="9"/>
      <c r="E69" s="9"/>
      <c r="F69" s="9"/>
      <c r="G69" s="9"/>
      <c r="H69" s="9"/>
    </row>
    <row r="70" spans="1:8">
      <c r="B70" s="6" t="s">
        <v>1623</v>
      </c>
      <c r="C70" s="6" t="s">
        <v>1624</v>
      </c>
      <c r="D70" s="9"/>
      <c r="E70" s="9">
        <v>20.914999999999999</v>
      </c>
      <c r="F70" s="9">
        <v>18.012</v>
      </c>
      <c r="G70" s="9">
        <v>20.858000000000001</v>
      </c>
      <c r="H70" s="9">
        <v>19.850000000000001</v>
      </c>
    </row>
    <row r="71" spans="1:8">
      <c r="B71" s="6" t="s">
        <v>1625</v>
      </c>
      <c r="C71" s="6" t="s">
        <v>1624</v>
      </c>
      <c r="D71" s="9"/>
      <c r="E71" s="9">
        <v>20.914000000000001</v>
      </c>
      <c r="F71" s="9">
        <v>18.013999999999999</v>
      </c>
      <c r="G71" s="9">
        <v>20.864999999999998</v>
      </c>
      <c r="H71" s="9">
        <v>19.852</v>
      </c>
    </row>
    <row r="72" spans="1:8">
      <c r="B72" s="6" t="s">
        <v>1626</v>
      </c>
      <c r="C72" s="6" t="s">
        <v>1624</v>
      </c>
      <c r="D72" s="9"/>
      <c r="E72" s="9">
        <v>0.224</v>
      </c>
      <c r="F72" s="9">
        <v>0.16800000000000001</v>
      </c>
      <c r="G72" s="9">
        <v>0.159</v>
      </c>
      <c r="H72" s="9">
        <v>0.17499999999999999</v>
      </c>
    </row>
    <row r="73" spans="1:8">
      <c r="B73" s="6" t="s">
        <v>1627</v>
      </c>
      <c r="C73" s="6" t="s">
        <v>1624</v>
      </c>
      <c r="D73" s="9"/>
      <c r="E73" s="9">
        <v>0.17499999999999999</v>
      </c>
      <c r="F73" s="9">
        <v>0.13900000000000001</v>
      </c>
      <c r="G73" s="9">
        <v>0.11799999999999999</v>
      </c>
      <c r="H73" s="9">
        <v>0.13100000000000001</v>
      </c>
    </row>
  </sheetData>
  <mergeCells count="1">
    <mergeCell ref="J31:K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501"/>
  <sheetViews>
    <sheetView tabSelected="1" topLeftCell="G1" workbookViewId="0">
      <selection activeCell="R13" sqref="R13"/>
    </sheetView>
  </sheetViews>
  <sheetFormatPr defaultRowHeight="15"/>
  <cols>
    <col min="1" max="1" width="8.140625" bestFit="1" customWidth="1"/>
    <col min="2" max="2" width="8" bestFit="1" customWidth="1"/>
    <col min="3" max="3" width="7.28515625" bestFit="1" customWidth="1"/>
    <col min="4" max="4" width="6.140625" bestFit="1" customWidth="1"/>
    <col min="5" max="5" width="6.7109375" bestFit="1" customWidth="1"/>
    <col min="6" max="6" width="13.140625" bestFit="1" customWidth="1"/>
    <col min="7" max="7" width="10" bestFit="1" customWidth="1"/>
    <col min="8" max="10" width="13.140625" bestFit="1" customWidth="1"/>
    <col min="11" max="11" width="14.85546875" bestFit="1" customWidth="1"/>
    <col min="12" max="12" width="5" bestFit="1" customWidth="1"/>
    <col min="13" max="13" width="8.42578125" bestFit="1" customWidth="1"/>
    <col min="14" max="14" width="9.28515625" bestFit="1" customWidth="1"/>
    <col min="15" max="15" width="8.85546875" bestFit="1" customWidth="1"/>
    <col min="16" max="16" width="13.140625" bestFit="1" customWidth="1"/>
    <col min="17" max="17" width="14.7109375" bestFit="1" customWidth="1"/>
    <col min="18" max="18" width="16" bestFit="1" customWidth="1"/>
    <col min="19" max="19" width="9.85546875" bestFit="1" customWidth="1"/>
    <col min="20" max="20" width="12.28515625" bestFit="1" customWidth="1"/>
    <col min="21" max="21" width="19.5703125" bestFit="1" customWidth="1"/>
    <col min="22" max="22" width="24.140625" bestFit="1" customWidth="1"/>
    <col min="23" max="23" width="7.140625" bestFit="1" customWidth="1"/>
    <col min="24" max="24" width="16.5703125" bestFit="1" customWidth="1"/>
    <col min="25" max="25" width="15.28515625" bestFit="1" customWidth="1"/>
    <col min="26" max="26" width="15" bestFit="1" customWidth="1"/>
    <col min="27" max="27" width="14.5703125" bestFit="1" customWidth="1"/>
    <col min="28" max="28" width="9.7109375" bestFit="1" customWidth="1"/>
    <col min="29" max="29" width="20.42578125" bestFit="1" customWidth="1"/>
    <col min="30" max="30" width="11" bestFit="1" customWidth="1"/>
    <col min="31" max="31" width="12.85546875" bestFit="1" customWidth="1"/>
    <col min="32" max="32" width="16.7109375" bestFit="1" customWidth="1"/>
    <col min="33" max="33" width="27.42578125" bestFit="1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1633</v>
      </c>
      <c r="M1" t="s">
        <v>1634</v>
      </c>
      <c r="N1" t="s">
        <v>1635</v>
      </c>
      <c r="O1" t="s">
        <v>1636</v>
      </c>
      <c r="P1" t="s">
        <v>1637</v>
      </c>
      <c r="Q1" t="s">
        <v>1638</v>
      </c>
      <c r="R1" t="s">
        <v>1639</v>
      </c>
      <c r="S1" t="s">
        <v>1640</v>
      </c>
      <c r="T1" t="s">
        <v>1641</v>
      </c>
      <c r="U1" t="s">
        <v>1642</v>
      </c>
      <c r="V1" t="s">
        <v>1643</v>
      </c>
      <c r="W1" t="s">
        <v>1644</v>
      </c>
      <c r="X1" t="s">
        <v>1645</v>
      </c>
      <c r="Y1" t="s">
        <v>1646</v>
      </c>
      <c r="Z1" t="s">
        <v>1647</v>
      </c>
      <c r="AA1" t="s">
        <v>1648</v>
      </c>
      <c r="AB1" t="s">
        <v>1649</v>
      </c>
      <c r="AC1" t="s">
        <v>1650</v>
      </c>
      <c r="AD1" t="s">
        <v>1651</v>
      </c>
      <c r="AE1" t="s">
        <v>1652</v>
      </c>
      <c r="AF1" t="s">
        <v>1653</v>
      </c>
      <c r="AG1" t="s">
        <v>25</v>
      </c>
    </row>
    <row r="2" spans="1:33" s="18" customFormat="1">
      <c r="J2" s="18" t="s">
        <v>3167</v>
      </c>
      <c r="N2" s="18" t="s">
        <v>3168</v>
      </c>
      <c r="O2" s="19" t="s">
        <v>3180</v>
      </c>
      <c r="P2" s="19" t="s">
        <v>3181</v>
      </c>
      <c r="Q2" s="19" t="s">
        <v>3182</v>
      </c>
      <c r="R2" s="19" t="s">
        <v>3183</v>
      </c>
      <c r="S2" s="19" t="s">
        <v>3184</v>
      </c>
      <c r="T2" s="19" t="s">
        <v>3185</v>
      </c>
      <c r="U2" s="19" t="s">
        <v>3186</v>
      </c>
      <c r="V2" s="18" t="s">
        <v>3169</v>
      </c>
      <c r="X2" s="18" t="s">
        <v>3170</v>
      </c>
      <c r="Y2" s="18" t="s">
        <v>3171</v>
      </c>
      <c r="Z2" s="18" t="s">
        <v>3172</v>
      </c>
      <c r="AA2" s="18" t="s">
        <v>3173</v>
      </c>
      <c r="AB2" s="18" t="s">
        <v>3174</v>
      </c>
      <c r="AC2" s="18" t="s">
        <v>3175</v>
      </c>
      <c r="AD2" s="18" t="s">
        <v>3176</v>
      </c>
      <c r="AE2" s="18" t="s">
        <v>3177</v>
      </c>
      <c r="AF2" s="18" t="s">
        <v>3178</v>
      </c>
      <c r="AG2" s="18" t="s">
        <v>3179</v>
      </c>
    </row>
    <row r="3" spans="1:33">
      <c r="A3">
        <v>1</v>
      </c>
      <c r="B3">
        <v>65415</v>
      </c>
      <c r="C3" t="s">
        <v>26</v>
      </c>
      <c r="D3">
        <v>0</v>
      </c>
      <c r="E3" t="s">
        <v>27</v>
      </c>
      <c r="F3" t="s">
        <v>1654</v>
      </c>
      <c r="G3">
        <v>25404.6</v>
      </c>
      <c r="H3" t="s">
        <v>29</v>
      </c>
      <c r="I3" t="s">
        <v>30</v>
      </c>
      <c r="J3" t="s">
        <v>29</v>
      </c>
      <c r="K3" s="1">
        <v>41787.917650462965</v>
      </c>
      <c r="L3">
        <v>1799</v>
      </c>
      <c r="M3">
        <v>-0.6</v>
      </c>
      <c r="N3">
        <v>115.05</v>
      </c>
      <c r="O3">
        <v>608.6</v>
      </c>
      <c r="P3">
        <v>400.4</v>
      </c>
      <c r="Q3">
        <v>636.79999999999995</v>
      </c>
      <c r="R3">
        <v>2</v>
      </c>
      <c r="S3">
        <v>236.4</v>
      </c>
      <c r="T3">
        <v>5.9</v>
      </c>
      <c r="U3">
        <v>14.6</v>
      </c>
      <c r="V3">
        <v>5.05</v>
      </c>
      <c r="W3">
        <v>97.6</v>
      </c>
      <c r="X3">
        <v>90.2</v>
      </c>
      <c r="Y3">
        <v>89.3</v>
      </c>
      <c r="Z3">
        <v>89.9</v>
      </c>
      <c r="AA3">
        <v>27.8</v>
      </c>
      <c r="AB3">
        <v>40.200000000000003</v>
      </c>
      <c r="AC3">
        <v>40.200000000000003</v>
      </c>
      <c r="AD3">
        <v>95</v>
      </c>
      <c r="AE3">
        <v>28.7</v>
      </c>
      <c r="AF3">
        <v>98.3</v>
      </c>
      <c r="AG3">
        <v>103.4</v>
      </c>
    </row>
    <row r="4" spans="1:33">
      <c r="A4">
        <v>2</v>
      </c>
      <c r="B4">
        <v>93627</v>
      </c>
      <c r="C4" t="s">
        <v>26</v>
      </c>
      <c r="D4">
        <v>0</v>
      </c>
      <c r="E4" t="s">
        <v>27</v>
      </c>
      <c r="F4" t="s">
        <v>1655</v>
      </c>
      <c r="G4">
        <v>72630.600000000006</v>
      </c>
      <c r="H4" t="s">
        <v>29</v>
      </c>
      <c r="I4" t="s">
        <v>1656</v>
      </c>
      <c r="J4" t="s">
        <v>1657</v>
      </c>
      <c r="K4" s="1">
        <v>41788.464247685188</v>
      </c>
      <c r="L4">
        <v>1799</v>
      </c>
      <c r="M4">
        <v>-0.7</v>
      </c>
      <c r="N4">
        <v>113.05</v>
      </c>
      <c r="O4">
        <v>608.29999999999995</v>
      </c>
      <c r="P4">
        <v>345.4</v>
      </c>
      <c r="Q4">
        <v>584.5</v>
      </c>
      <c r="R4">
        <v>2.2000000000000002</v>
      </c>
      <c r="S4">
        <v>239.1</v>
      </c>
      <c r="T4">
        <v>6.1</v>
      </c>
      <c r="U4">
        <v>17.100000000000001</v>
      </c>
      <c r="V4">
        <v>4.0999999999999996</v>
      </c>
      <c r="W4">
        <v>97.7</v>
      </c>
      <c r="X4">
        <v>90.2</v>
      </c>
      <c r="Y4">
        <v>89.4</v>
      </c>
      <c r="Z4">
        <v>90.4</v>
      </c>
      <c r="AA4">
        <v>31.1</v>
      </c>
      <c r="AB4">
        <v>40.1</v>
      </c>
      <c r="AC4">
        <v>38.200000000000003</v>
      </c>
      <c r="AD4">
        <v>95.3</v>
      </c>
      <c r="AE4">
        <v>31.9</v>
      </c>
      <c r="AF4">
        <v>98.4</v>
      </c>
      <c r="AG4">
        <v>102.5</v>
      </c>
    </row>
    <row r="5" spans="1:33">
      <c r="A5">
        <v>3</v>
      </c>
      <c r="B5">
        <v>97227</v>
      </c>
      <c r="C5" t="s">
        <v>26</v>
      </c>
      <c r="D5">
        <v>0</v>
      </c>
      <c r="E5" t="s">
        <v>27</v>
      </c>
      <c r="F5" t="s">
        <v>1658</v>
      </c>
      <c r="G5">
        <v>72990.600000000006</v>
      </c>
      <c r="H5" t="s">
        <v>32</v>
      </c>
      <c r="I5" t="s">
        <v>1659</v>
      </c>
      <c r="J5" t="s">
        <v>1660</v>
      </c>
      <c r="K5" s="1">
        <v>41788.468414351853</v>
      </c>
      <c r="L5">
        <v>1799</v>
      </c>
      <c r="M5">
        <v>-0.7</v>
      </c>
      <c r="N5">
        <v>112.87</v>
      </c>
      <c r="O5">
        <v>612.70000000000005</v>
      </c>
      <c r="P5">
        <v>344.3</v>
      </c>
      <c r="Q5">
        <v>583.9</v>
      </c>
      <c r="R5">
        <v>2.2999999999999998</v>
      </c>
      <c r="S5">
        <v>239.6</v>
      </c>
      <c r="T5">
        <v>6.1</v>
      </c>
      <c r="U5">
        <v>17.399999999999999</v>
      </c>
      <c r="V5">
        <v>4.58</v>
      </c>
      <c r="W5">
        <v>97.7</v>
      </c>
      <c r="X5">
        <v>91.2</v>
      </c>
      <c r="Y5">
        <v>90.5</v>
      </c>
      <c r="Z5">
        <v>90.2</v>
      </c>
      <c r="AA5">
        <v>29.9</v>
      </c>
      <c r="AB5">
        <v>40</v>
      </c>
      <c r="AC5">
        <v>38</v>
      </c>
      <c r="AD5">
        <v>95.2</v>
      </c>
      <c r="AE5">
        <v>32.4</v>
      </c>
      <c r="AF5">
        <v>98.4</v>
      </c>
      <c r="AG5">
        <v>102.9</v>
      </c>
    </row>
    <row r="6" spans="1:33">
      <c r="A6">
        <v>4</v>
      </c>
      <c r="B6">
        <v>100827</v>
      </c>
      <c r="C6" t="s">
        <v>26</v>
      </c>
      <c r="D6">
        <v>0</v>
      </c>
      <c r="E6" t="s">
        <v>27</v>
      </c>
      <c r="F6" t="s">
        <v>1661</v>
      </c>
      <c r="G6">
        <v>73350.600000000006</v>
      </c>
      <c r="H6" t="s">
        <v>35</v>
      </c>
      <c r="I6" t="s">
        <v>1662</v>
      </c>
      <c r="J6" t="s">
        <v>1663</v>
      </c>
      <c r="K6" s="1">
        <v>41788.472581018519</v>
      </c>
      <c r="L6">
        <v>1800</v>
      </c>
      <c r="M6">
        <v>-0.7</v>
      </c>
      <c r="N6">
        <v>113.24</v>
      </c>
      <c r="O6">
        <v>613.6</v>
      </c>
      <c r="P6">
        <v>343.6</v>
      </c>
      <c r="Q6">
        <v>583.20000000000005</v>
      </c>
      <c r="R6">
        <v>2.2999999999999998</v>
      </c>
      <c r="S6">
        <v>239.6</v>
      </c>
      <c r="T6">
        <v>6.1</v>
      </c>
      <c r="U6">
        <v>17.5</v>
      </c>
      <c r="V6">
        <v>4.58</v>
      </c>
      <c r="W6">
        <v>97.8</v>
      </c>
      <c r="X6">
        <v>89.4</v>
      </c>
      <c r="Y6">
        <v>88.7</v>
      </c>
      <c r="Z6">
        <v>89.7</v>
      </c>
      <c r="AA6">
        <v>29.8</v>
      </c>
      <c r="AB6">
        <v>40</v>
      </c>
      <c r="AC6">
        <v>37.9</v>
      </c>
      <c r="AD6">
        <v>94.8</v>
      </c>
      <c r="AE6">
        <v>31.4</v>
      </c>
      <c r="AF6">
        <v>98.4</v>
      </c>
      <c r="AG6">
        <v>102.9</v>
      </c>
    </row>
    <row r="7" spans="1:33">
      <c r="A7">
        <v>5</v>
      </c>
      <c r="B7">
        <v>104427</v>
      </c>
      <c r="C7" t="s">
        <v>26</v>
      </c>
      <c r="D7">
        <v>0</v>
      </c>
      <c r="E7" t="s">
        <v>27</v>
      </c>
      <c r="F7" t="s">
        <v>1664</v>
      </c>
      <c r="G7">
        <v>73710.600000000006</v>
      </c>
      <c r="H7" t="s">
        <v>38</v>
      </c>
      <c r="I7" t="s">
        <v>1665</v>
      </c>
      <c r="J7" t="s">
        <v>1666</v>
      </c>
      <c r="K7" s="1">
        <v>41788.476747685185</v>
      </c>
      <c r="L7">
        <v>1800</v>
      </c>
      <c r="M7">
        <v>-0.6</v>
      </c>
      <c r="N7">
        <v>114.01</v>
      </c>
      <c r="O7">
        <v>609.70000000000005</v>
      </c>
      <c r="P7">
        <v>341.5</v>
      </c>
      <c r="Q7">
        <v>580.29999999999995</v>
      </c>
      <c r="R7">
        <v>2.2999999999999998</v>
      </c>
      <c r="S7">
        <v>238.7</v>
      </c>
      <c r="T7">
        <v>6.2</v>
      </c>
      <c r="U7">
        <v>17.8</v>
      </c>
      <c r="V7">
        <v>4.71</v>
      </c>
      <c r="W7">
        <v>97.8</v>
      </c>
      <c r="X7">
        <v>90.8</v>
      </c>
      <c r="Y7">
        <v>90.1</v>
      </c>
      <c r="Z7">
        <v>90.5</v>
      </c>
      <c r="AA7">
        <v>29.5</v>
      </c>
      <c r="AB7">
        <v>40</v>
      </c>
      <c r="AC7">
        <v>38.1</v>
      </c>
      <c r="AD7">
        <v>95.4</v>
      </c>
      <c r="AE7">
        <v>33.4</v>
      </c>
      <c r="AF7">
        <v>98.4</v>
      </c>
      <c r="AG7">
        <v>103.1</v>
      </c>
    </row>
    <row r="8" spans="1:33">
      <c r="A8">
        <v>6</v>
      </c>
      <c r="B8">
        <v>108027</v>
      </c>
      <c r="C8" t="s">
        <v>26</v>
      </c>
      <c r="D8">
        <v>0</v>
      </c>
      <c r="E8" t="s">
        <v>27</v>
      </c>
      <c r="F8" t="s">
        <v>1667</v>
      </c>
      <c r="G8">
        <v>74070.600000000006</v>
      </c>
      <c r="H8" t="s">
        <v>41</v>
      </c>
      <c r="I8" t="s">
        <v>1668</v>
      </c>
      <c r="J8" t="s">
        <v>1669</v>
      </c>
      <c r="K8" s="1">
        <v>41788.480914351851</v>
      </c>
      <c r="L8">
        <v>1800</v>
      </c>
      <c r="M8">
        <v>-0.6</v>
      </c>
      <c r="N8">
        <v>112.59</v>
      </c>
      <c r="O8">
        <v>611.79999999999995</v>
      </c>
      <c r="P8">
        <v>341.4</v>
      </c>
      <c r="Q8">
        <v>580.1</v>
      </c>
      <c r="R8">
        <v>2.2999999999999998</v>
      </c>
      <c r="S8">
        <v>238.7</v>
      </c>
      <c r="T8">
        <v>6.1</v>
      </c>
      <c r="U8">
        <v>17.600000000000001</v>
      </c>
      <c r="V8">
        <v>4.6399999999999997</v>
      </c>
      <c r="W8">
        <v>97.8</v>
      </c>
      <c r="X8">
        <v>88.5</v>
      </c>
      <c r="Y8">
        <v>87.7</v>
      </c>
      <c r="Z8">
        <v>89.3</v>
      </c>
      <c r="AA8">
        <v>30.4</v>
      </c>
      <c r="AB8">
        <v>40</v>
      </c>
      <c r="AC8">
        <v>38.5</v>
      </c>
      <c r="AD8">
        <v>95</v>
      </c>
      <c r="AE8">
        <v>33</v>
      </c>
      <c r="AF8">
        <v>98.3</v>
      </c>
      <c r="AG8">
        <v>102.9</v>
      </c>
    </row>
    <row r="9" spans="1:33">
      <c r="A9">
        <v>7</v>
      </c>
      <c r="B9">
        <v>111627</v>
      </c>
      <c r="C9" t="s">
        <v>26</v>
      </c>
      <c r="D9">
        <v>0</v>
      </c>
      <c r="E9" t="s">
        <v>27</v>
      </c>
      <c r="F9" t="s">
        <v>1670</v>
      </c>
      <c r="G9">
        <v>74430.600000000006</v>
      </c>
      <c r="H9" t="s">
        <v>44</v>
      </c>
      <c r="I9" t="s">
        <v>1671</v>
      </c>
      <c r="J9" t="s">
        <v>1672</v>
      </c>
      <c r="K9" s="1">
        <v>41788.485081018516</v>
      </c>
      <c r="L9">
        <v>1800</v>
      </c>
      <c r="M9">
        <v>-0.6</v>
      </c>
      <c r="N9">
        <v>113.65</v>
      </c>
      <c r="O9">
        <v>609.9</v>
      </c>
      <c r="P9">
        <v>340.5</v>
      </c>
      <c r="Q9">
        <v>578.5</v>
      </c>
      <c r="R9">
        <v>2.4</v>
      </c>
      <c r="S9">
        <v>237.9</v>
      </c>
      <c r="T9">
        <v>6.2</v>
      </c>
      <c r="U9">
        <v>17.899999999999999</v>
      </c>
      <c r="V9">
        <v>4.72</v>
      </c>
      <c r="W9">
        <v>97.8</v>
      </c>
      <c r="X9">
        <v>90.3</v>
      </c>
      <c r="Y9">
        <v>89.5</v>
      </c>
      <c r="Z9">
        <v>90</v>
      </c>
      <c r="AA9">
        <v>29.6</v>
      </c>
      <c r="AB9">
        <v>40.1</v>
      </c>
      <c r="AC9">
        <v>39.1</v>
      </c>
      <c r="AD9">
        <v>95</v>
      </c>
      <c r="AE9">
        <v>33.4</v>
      </c>
      <c r="AF9">
        <v>98.3</v>
      </c>
      <c r="AG9">
        <v>103</v>
      </c>
    </row>
    <row r="10" spans="1:33">
      <c r="A10">
        <v>8</v>
      </c>
      <c r="B10">
        <v>115227</v>
      </c>
      <c r="C10" t="s">
        <v>26</v>
      </c>
      <c r="D10">
        <v>0</v>
      </c>
      <c r="E10" t="s">
        <v>27</v>
      </c>
      <c r="F10" t="s">
        <v>1673</v>
      </c>
      <c r="G10">
        <v>74790.600000000006</v>
      </c>
      <c r="H10" t="s">
        <v>47</v>
      </c>
      <c r="I10" t="s">
        <v>1674</v>
      </c>
      <c r="J10" t="s">
        <v>1675</v>
      </c>
      <c r="K10" s="1">
        <v>41788.489247685182</v>
      </c>
      <c r="L10">
        <v>1800</v>
      </c>
      <c r="M10">
        <v>-0.6</v>
      </c>
      <c r="N10">
        <v>113.6</v>
      </c>
      <c r="O10">
        <v>612.20000000000005</v>
      </c>
      <c r="P10">
        <v>339</v>
      </c>
      <c r="Q10">
        <v>576.5</v>
      </c>
      <c r="R10">
        <v>2.4</v>
      </c>
      <c r="S10">
        <v>237.6</v>
      </c>
      <c r="T10">
        <v>6.2</v>
      </c>
      <c r="U10">
        <v>17.899999999999999</v>
      </c>
      <c r="V10">
        <v>4.7</v>
      </c>
      <c r="W10">
        <v>97.8</v>
      </c>
      <c r="X10">
        <v>90.9</v>
      </c>
      <c r="Y10">
        <v>90.1</v>
      </c>
      <c r="Z10">
        <v>90.5</v>
      </c>
      <c r="AA10">
        <v>30.1</v>
      </c>
      <c r="AB10">
        <v>40.1</v>
      </c>
      <c r="AC10">
        <v>39.4</v>
      </c>
      <c r="AD10">
        <v>95.5</v>
      </c>
      <c r="AE10">
        <v>34.1</v>
      </c>
      <c r="AF10">
        <v>98.3</v>
      </c>
      <c r="AG10">
        <v>103</v>
      </c>
    </row>
    <row r="11" spans="1:33">
      <c r="A11">
        <v>9</v>
      </c>
      <c r="B11">
        <v>118827</v>
      </c>
      <c r="C11" t="s">
        <v>26</v>
      </c>
      <c r="D11">
        <v>0</v>
      </c>
      <c r="E11" t="s">
        <v>27</v>
      </c>
      <c r="F11" t="s">
        <v>1676</v>
      </c>
      <c r="G11">
        <v>75150.600000000006</v>
      </c>
      <c r="H11" t="s">
        <v>50</v>
      </c>
      <c r="I11" t="s">
        <v>1677</v>
      </c>
      <c r="J11" t="s">
        <v>1678</v>
      </c>
      <c r="K11" s="1">
        <v>41788.493414351855</v>
      </c>
      <c r="L11">
        <v>1800</v>
      </c>
      <c r="M11">
        <v>-0.6</v>
      </c>
      <c r="N11">
        <v>113.25</v>
      </c>
      <c r="O11">
        <v>607.79999999999995</v>
      </c>
      <c r="P11">
        <v>339.2</v>
      </c>
      <c r="Q11">
        <v>576.6</v>
      </c>
      <c r="R11">
        <v>2.4</v>
      </c>
      <c r="S11">
        <v>237.4</v>
      </c>
      <c r="T11">
        <v>6.2</v>
      </c>
      <c r="U11">
        <v>17.8</v>
      </c>
      <c r="V11">
        <v>4.66</v>
      </c>
      <c r="W11">
        <v>97.8</v>
      </c>
      <c r="X11">
        <v>88.8</v>
      </c>
      <c r="Y11">
        <v>88</v>
      </c>
      <c r="Z11">
        <v>89.5</v>
      </c>
      <c r="AA11">
        <v>30.7</v>
      </c>
      <c r="AB11">
        <v>40.1</v>
      </c>
      <c r="AC11">
        <v>39.700000000000003</v>
      </c>
      <c r="AD11">
        <v>95.1</v>
      </c>
      <c r="AE11">
        <v>35.4</v>
      </c>
      <c r="AF11">
        <v>98.4</v>
      </c>
      <c r="AG11">
        <v>103</v>
      </c>
    </row>
    <row r="12" spans="1:33">
      <c r="A12">
        <v>10</v>
      </c>
      <c r="B12">
        <v>122427</v>
      </c>
      <c r="C12" t="s">
        <v>26</v>
      </c>
      <c r="D12">
        <v>0</v>
      </c>
      <c r="E12" t="s">
        <v>27</v>
      </c>
      <c r="F12" t="s">
        <v>1679</v>
      </c>
      <c r="G12">
        <v>75510.600000000006</v>
      </c>
      <c r="H12" t="s">
        <v>53</v>
      </c>
      <c r="I12" t="s">
        <v>1680</v>
      </c>
      <c r="J12" t="s">
        <v>1681</v>
      </c>
      <c r="K12" s="1">
        <v>41788.497581018521</v>
      </c>
      <c r="L12">
        <v>1800</v>
      </c>
      <c r="M12">
        <v>-0.6</v>
      </c>
      <c r="N12">
        <v>113.32</v>
      </c>
      <c r="O12">
        <v>611.20000000000005</v>
      </c>
      <c r="P12">
        <v>338.5</v>
      </c>
      <c r="Q12">
        <v>576.5</v>
      </c>
      <c r="R12">
        <v>2.4</v>
      </c>
      <c r="S12">
        <v>238</v>
      </c>
      <c r="T12">
        <v>6.1</v>
      </c>
      <c r="U12">
        <v>18.100000000000001</v>
      </c>
      <c r="V12">
        <v>5.05</v>
      </c>
      <c r="W12">
        <v>97.9</v>
      </c>
      <c r="X12">
        <v>90.1</v>
      </c>
      <c r="Y12">
        <v>89.3</v>
      </c>
      <c r="Z12">
        <v>89.8</v>
      </c>
      <c r="AA12">
        <v>30</v>
      </c>
      <c r="AB12">
        <v>39.799999999999997</v>
      </c>
      <c r="AC12">
        <v>40.5</v>
      </c>
      <c r="AD12">
        <v>94.8</v>
      </c>
      <c r="AE12">
        <v>31</v>
      </c>
      <c r="AF12">
        <v>98.3</v>
      </c>
      <c r="AG12">
        <v>103.4</v>
      </c>
    </row>
    <row r="13" spans="1:33">
      <c r="A13">
        <v>11</v>
      </c>
      <c r="B13">
        <v>126027</v>
      </c>
      <c r="C13" t="s">
        <v>26</v>
      </c>
      <c r="D13">
        <v>0</v>
      </c>
      <c r="E13" t="s">
        <v>27</v>
      </c>
      <c r="F13" t="s">
        <v>1682</v>
      </c>
      <c r="G13">
        <v>75870.600000000006</v>
      </c>
      <c r="H13" t="s">
        <v>56</v>
      </c>
      <c r="I13" t="s">
        <v>1683</v>
      </c>
      <c r="J13" t="s">
        <v>1684</v>
      </c>
      <c r="K13" s="1">
        <v>41788.501747685186</v>
      </c>
      <c r="L13">
        <v>1800</v>
      </c>
      <c r="M13">
        <v>-0.6</v>
      </c>
      <c r="N13">
        <v>112.94</v>
      </c>
      <c r="O13">
        <v>611.6</v>
      </c>
      <c r="P13">
        <v>338.8</v>
      </c>
      <c r="Q13">
        <v>575.20000000000005</v>
      </c>
      <c r="R13">
        <v>2.2999999999999998</v>
      </c>
      <c r="S13">
        <v>236.4</v>
      </c>
      <c r="T13">
        <v>6.1</v>
      </c>
      <c r="U13">
        <v>18.2</v>
      </c>
      <c r="V13">
        <v>5.05</v>
      </c>
      <c r="W13">
        <v>97.9</v>
      </c>
      <c r="X13">
        <v>90.6</v>
      </c>
      <c r="Y13">
        <v>89.9</v>
      </c>
      <c r="Z13">
        <v>90.3</v>
      </c>
      <c r="AA13">
        <v>29.5</v>
      </c>
      <c r="AB13">
        <v>39.700000000000003</v>
      </c>
      <c r="AC13">
        <v>41</v>
      </c>
      <c r="AD13">
        <v>95.2</v>
      </c>
      <c r="AE13">
        <v>30.6</v>
      </c>
      <c r="AF13">
        <v>98.3</v>
      </c>
      <c r="AG13">
        <v>103.4</v>
      </c>
    </row>
    <row r="14" spans="1:33">
      <c r="A14">
        <v>12</v>
      </c>
      <c r="B14">
        <v>129627</v>
      </c>
      <c r="C14" t="s">
        <v>26</v>
      </c>
      <c r="D14">
        <v>0</v>
      </c>
      <c r="E14" t="s">
        <v>27</v>
      </c>
      <c r="F14" t="s">
        <v>1685</v>
      </c>
      <c r="G14">
        <v>76230.600000000006</v>
      </c>
      <c r="H14" t="s">
        <v>59</v>
      </c>
      <c r="I14" t="s">
        <v>1686</v>
      </c>
      <c r="J14" t="s">
        <v>1687</v>
      </c>
      <c r="K14" s="1">
        <v>41788.505914351852</v>
      </c>
      <c r="L14">
        <v>1800</v>
      </c>
      <c r="M14">
        <v>-0.6</v>
      </c>
      <c r="N14">
        <v>112.99</v>
      </c>
      <c r="O14">
        <v>609.20000000000005</v>
      </c>
      <c r="P14">
        <v>337.9</v>
      </c>
      <c r="Q14">
        <v>573.79999999999995</v>
      </c>
      <c r="R14">
        <v>2.2999999999999998</v>
      </c>
      <c r="S14">
        <v>235.9</v>
      </c>
      <c r="T14">
        <v>6.1</v>
      </c>
      <c r="U14">
        <v>18.2</v>
      </c>
      <c r="V14">
        <v>5.05</v>
      </c>
      <c r="W14">
        <v>97.9</v>
      </c>
      <c r="X14">
        <v>91</v>
      </c>
      <c r="Y14">
        <v>90.3</v>
      </c>
      <c r="Z14">
        <v>90.6</v>
      </c>
      <c r="AA14">
        <v>29.7</v>
      </c>
      <c r="AB14">
        <v>40.1</v>
      </c>
      <c r="AC14">
        <v>41.4</v>
      </c>
      <c r="AD14">
        <v>95.5</v>
      </c>
      <c r="AE14">
        <v>34.5</v>
      </c>
      <c r="AF14">
        <v>98.4</v>
      </c>
      <c r="AG14">
        <v>103.4</v>
      </c>
    </row>
    <row r="15" spans="1:33">
      <c r="A15">
        <v>13</v>
      </c>
      <c r="B15">
        <v>133227</v>
      </c>
      <c r="C15" t="s">
        <v>26</v>
      </c>
      <c r="D15">
        <v>0</v>
      </c>
      <c r="E15" t="s">
        <v>27</v>
      </c>
      <c r="F15" t="s">
        <v>1688</v>
      </c>
      <c r="G15">
        <v>76590.600000000006</v>
      </c>
      <c r="H15" t="s">
        <v>62</v>
      </c>
      <c r="I15" t="s">
        <v>1689</v>
      </c>
      <c r="J15" t="s">
        <v>1690</v>
      </c>
      <c r="K15" s="1">
        <v>41788.510081018518</v>
      </c>
      <c r="L15">
        <v>1800</v>
      </c>
      <c r="M15">
        <v>-0.6</v>
      </c>
      <c r="N15">
        <v>113.22</v>
      </c>
      <c r="O15">
        <v>614</v>
      </c>
      <c r="P15">
        <v>337.5</v>
      </c>
      <c r="Q15">
        <v>573.79999999999995</v>
      </c>
      <c r="R15">
        <v>2.2999999999999998</v>
      </c>
      <c r="S15">
        <v>236.3</v>
      </c>
      <c r="T15">
        <v>6.1</v>
      </c>
      <c r="U15">
        <v>18.2</v>
      </c>
      <c r="V15">
        <v>5.05</v>
      </c>
      <c r="W15">
        <v>97.9</v>
      </c>
      <c r="X15">
        <v>88.2</v>
      </c>
      <c r="Y15">
        <v>87.3</v>
      </c>
      <c r="Z15">
        <v>89.4</v>
      </c>
      <c r="AA15">
        <v>30</v>
      </c>
      <c r="AB15">
        <v>40.200000000000003</v>
      </c>
      <c r="AC15">
        <v>41.8</v>
      </c>
      <c r="AD15">
        <v>95.2</v>
      </c>
      <c r="AE15">
        <v>33.700000000000003</v>
      </c>
      <c r="AF15">
        <v>98.4</v>
      </c>
      <c r="AG15">
        <v>103.4</v>
      </c>
    </row>
    <row r="16" spans="1:33">
      <c r="A16">
        <v>14</v>
      </c>
      <c r="B16">
        <v>136827</v>
      </c>
      <c r="C16" t="s">
        <v>26</v>
      </c>
      <c r="D16">
        <v>0</v>
      </c>
      <c r="E16" t="s">
        <v>27</v>
      </c>
      <c r="F16" t="s">
        <v>1691</v>
      </c>
      <c r="G16">
        <v>76950.600000000006</v>
      </c>
      <c r="H16" t="s">
        <v>65</v>
      </c>
      <c r="I16" t="s">
        <v>1692</v>
      </c>
      <c r="J16" t="s">
        <v>1693</v>
      </c>
      <c r="K16" s="1">
        <v>41788.514247685183</v>
      </c>
      <c r="L16">
        <v>1800</v>
      </c>
      <c r="M16">
        <v>-0.6</v>
      </c>
      <c r="N16">
        <v>114.17</v>
      </c>
      <c r="O16">
        <v>608.79999999999995</v>
      </c>
      <c r="P16">
        <v>336.4</v>
      </c>
      <c r="Q16">
        <v>572.70000000000005</v>
      </c>
      <c r="R16">
        <v>2.4</v>
      </c>
      <c r="S16">
        <v>236.3</v>
      </c>
      <c r="T16">
        <v>6.1</v>
      </c>
      <c r="U16">
        <v>18.2</v>
      </c>
      <c r="V16">
        <v>4.8</v>
      </c>
      <c r="W16">
        <v>97.9</v>
      </c>
      <c r="X16">
        <v>89.7</v>
      </c>
      <c r="Y16">
        <v>88.9</v>
      </c>
      <c r="Z16">
        <v>89.6</v>
      </c>
      <c r="AA16">
        <v>30.5</v>
      </c>
      <c r="AB16">
        <v>40.1</v>
      </c>
      <c r="AC16">
        <v>42.3</v>
      </c>
      <c r="AD16">
        <v>94.8</v>
      </c>
      <c r="AE16">
        <v>33.4</v>
      </c>
      <c r="AF16">
        <v>98.3</v>
      </c>
      <c r="AG16">
        <v>103.1</v>
      </c>
    </row>
    <row r="17" spans="1:33">
      <c r="A17">
        <v>15</v>
      </c>
      <c r="B17">
        <v>140427</v>
      </c>
      <c r="C17" t="s">
        <v>26</v>
      </c>
      <c r="D17">
        <v>0</v>
      </c>
      <c r="E17" t="s">
        <v>27</v>
      </c>
      <c r="F17" t="s">
        <v>1694</v>
      </c>
      <c r="G17">
        <v>77310.600000000006</v>
      </c>
      <c r="H17" t="s">
        <v>68</v>
      </c>
      <c r="I17" t="s">
        <v>1695</v>
      </c>
      <c r="J17" t="s">
        <v>1696</v>
      </c>
      <c r="K17" s="1">
        <v>41788.518414351849</v>
      </c>
      <c r="L17">
        <v>1800</v>
      </c>
      <c r="M17">
        <v>-0.6</v>
      </c>
      <c r="N17">
        <v>113.37</v>
      </c>
      <c r="O17">
        <v>608.29999999999995</v>
      </c>
      <c r="P17">
        <v>335.5</v>
      </c>
      <c r="Q17">
        <v>571.20000000000005</v>
      </c>
      <c r="R17">
        <v>2.4</v>
      </c>
      <c r="S17">
        <v>235.7</v>
      </c>
      <c r="T17">
        <v>6.1</v>
      </c>
      <c r="U17">
        <v>18.2</v>
      </c>
      <c r="V17">
        <v>4.6399999999999997</v>
      </c>
      <c r="W17">
        <v>97.9</v>
      </c>
      <c r="X17">
        <v>90.5</v>
      </c>
      <c r="Y17">
        <v>89.8</v>
      </c>
      <c r="Z17">
        <v>90.1</v>
      </c>
      <c r="AA17">
        <v>31.1</v>
      </c>
      <c r="AB17">
        <v>39.9</v>
      </c>
      <c r="AC17">
        <v>42.1</v>
      </c>
      <c r="AD17">
        <v>95.2</v>
      </c>
      <c r="AE17">
        <v>33.6</v>
      </c>
      <c r="AF17">
        <v>98.3</v>
      </c>
      <c r="AG17">
        <v>103</v>
      </c>
    </row>
    <row r="18" spans="1:33">
      <c r="A18">
        <v>16</v>
      </c>
      <c r="B18">
        <v>144027</v>
      </c>
      <c r="C18" t="s">
        <v>26</v>
      </c>
      <c r="D18">
        <v>0</v>
      </c>
      <c r="E18" t="s">
        <v>27</v>
      </c>
      <c r="F18" t="s">
        <v>1697</v>
      </c>
      <c r="G18">
        <v>77670.600000000006</v>
      </c>
      <c r="H18" t="s">
        <v>71</v>
      </c>
      <c r="I18" t="s">
        <v>1698</v>
      </c>
      <c r="J18" t="s">
        <v>1699</v>
      </c>
      <c r="K18" s="1">
        <v>41788.522581018522</v>
      </c>
      <c r="L18">
        <v>1800</v>
      </c>
      <c r="M18">
        <v>-0.6</v>
      </c>
      <c r="N18">
        <v>113.91</v>
      </c>
      <c r="O18">
        <v>603.1</v>
      </c>
      <c r="P18">
        <v>334.7</v>
      </c>
      <c r="Q18">
        <v>570.29999999999995</v>
      </c>
      <c r="R18">
        <v>2.4</v>
      </c>
      <c r="S18">
        <v>235.6</v>
      </c>
      <c r="T18">
        <v>6.1</v>
      </c>
      <c r="U18">
        <v>18.3</v>
      </c>
      <c r="V18">
        <v>4.6500000000000004</v>
      </c>
      <c r="W18">
        <v>97.9</v>
      </c>
      <c r="X18">
        <v>90.8</v>
      </c>
      <c r="Y18">
        <v>90.1</v>
      </c>
      <c r="Z18">
        <v>90.3</v>
      </c>
      <c r="AA18">
        <v>31</v>
      </c>
      <c r="AB18">
        <v>39.799999999999997</v>
      </c>
      <c r="AC18">
        <v>40.1</v>
      </c>
      <c r="AD18">
        <v>95.4</v>
      </c>
      <c r="AE18">
        <v>33.1</v>
      </c>
      <c r="AF18">
        <v>98.3</v>
      </c>
      <c r="AG18">
        <v>103</v>
      </c>
    </row>
    <row r="19" spans="1:33">
      <c r="A19">
        <v>17</v>
      </c>
      <c r="B19">
        <v>147627</v>
      </c>
      <c r="C19" t="s">
        <v>26</v>
      </c>
      <c r="D19">
        <v>0</v>
      </c>
      <c r="E19" t="s">
        <v>27</v>
      </c>
      <c r="F19" t="s">
        <v>1700</v>
      </c>
      <c r="G19">
        <v>78030.600000000006</v>
      </c>
      <c r="H19" t="s">
        <v>74</v>
      </c>
      <c r="I19" t="s">
        <v>1701</v>
      </c>
      <c r="J19" t="s">
        <v>1702</v>
      </c>
      <c r="K19" s="1">
        <v>41788.526747685188</v>
      </c>
      <c r="L19">
        <v>1800</v>
      </c>
      <c r="M19">
        <v>-0.6</v>
      </c>
      <c r="N19">
        <v>113.24</v>
      </c>
      <c r="O19">
        <v>606.70000000000005</v>
      </c>
      <c r="P19">
        <v>334.8</v>
      </c>
      <c r="Q19">
        <v>570.79999999999995</v>
      </c>
      <c r="R19">
        <v>2.4</v>
      </c>
      <c r="S19">
        <v>236</v>
      </c>
      <c r="T19">
        <v>6.1</v>
      </c>
      <c r="U19">
        <v>18.3</v>
      </c>
      <c r="V19">
        <v>4.62</v>
      </c>
      <c r="W19">
        <v>97.9</v>
      </c>
      <c r="X19">
        <v>88.3</v>
      </c>
      <c r="Y19">
        <v>87.4</v>
      </c>
      <c r="Z19">
        <v>89.7</v>
      </c>
      <c r="AA19">
        <v>31</v>
      </c>
      <c r="AB19">
        <v>40</v>
      </c>
      <c r="AC19">
        <v>39.4</v>
      </c>
      <c r="AD19">
        <v>95.3</v>
      </c>
      <c r="AE19">
        <v>33.4</v>
      </c>
      <c r="AF19">
        <v>98.3</v>
      </c>
      <c r="AG19">
        <v>102.9</v>
      </c>
    </row>
    <row r="20" spans="1:33">
      <c r="A20">
        <v>18</v>
      </c>
      <c r="B20">
        <v>151227</v>
      </c>
      <c r="C20" t="s">
        <v>26</v>
      </c>
      <c r="D20">
        <v>0</v>
      </c>
      <c r="E20" t="s">
        <v>27</v>
      </c>
      <c r="F20" t="s">
        <v>1703</v>
      </c>
      <c r="G20">
        <v>78390.600000000006</v>
      </c>
      <c r="H20" t="s">
        <v>77</v>
      </c>
      <c r="I20" t="s">
        <v>1704</v>
      </c>
      <c r="J20" t="s">
        <v>1705</v>
      </c>
      <c r="K20" s="1">
        <v>41788.530914351853</v>
      </c>
      <c r="L20">
        <v>1800</v>
      </c>
      <c r="M20">
        <v>-0.6</v>
      </c>
      <c r="N20">
        <v>113.13</v>
      </c>
      <c r="O20">
        <v>607.6</v>
      </c>
      <c r="P20">
        <v>334.9</v>
      </c>
      <c r="Q20">
        <v>570.1</v>
      </c>
      <c r="R20">
        <v>2.5</v>
      </c>
      <c r="S20">
        <v>235.2</v>
      </c>
      <c r="T20">
        <v>6.1</v>
      </c>
      <c r="U20">
        <v>18.2</v>
      </c>
      <c r="V20">
        <v>4.71</v>
      </c>
      <c r="W20">
        <v>97.9</v>
      </c>
      <c r="X20">
        <v>89.9</v>
      </c>
      <c r="Y20">
        <v>89.2</v>
      </c>
      <c r="Z20">
        <v>89.8</v>
      </c>
      <c r="AA20">
        <v>31.1</v>
      </c>
      <c r="AB20">
        <v>39.9</v>
      </c>
      <c r="AC20">
        <v>38.9</v>
      </c>
      <c r="AD20">
        <v>95</v>
      </c>
      <c r="AE20">
        <v>34.5</v>
      </c>
      <c r="AF20">
        <v>98.3</v>
      </c>
      <c r="AG20">
        <v>103</v>
      </c>
    </row>
    <row r="21" spans="1:33">
      <c r="A21">
        <v>19</v>
      </c>
      <c r="B21">
        <v>154827</v>
      </c>
      <c r="C21" t="s">
        <v>26</v>
      </c>
      <c r="D21">
        <v>0</v>
      </c>
      <c r="E21" t="s">
        <v>27</v>
      </c>
      <c r="F21" t="s">
        <v>1706</v>
      </c>
      <c r="G21">
        <v>78750.600000000006</v>
      </c>
      <c r="H21" t="s">
        <v>80</v>
      </c>
      <c r="I21" t="s">
        <v>1707</v>
      </c>
      <c r="J21" t="s">
        <v>1708</v>
      </c>
      <c r="K21" s="1">
        <v>41788.535081018519</v>
      </c>
      <c r="L21">
        <v>1801</v>
      </c>
      <c r="M21">
        <v>-0.6</v>
      </c>
      <c r="N21">
        <v>112.29</v>
      </c>
      <c r="O21">
        <v>607.20000000000005</v>
      </c>
      <c r="P21">
        <v>334.4</v>
      </c>
      <c r="Q21">
        <v>569.70000000000005</v>
      </c>
      <c r="R21">
        <v>2.5</v>
      </c>
      <c r="S21">
        <v>235.3</v>
      </c>
      <c r="T21">
        <v>6.1</v>
      </c>
      <c r="U21">
        <v>18.100000000000001</v>
      </c>
      <c r="V21">
        <v>4.66</v>
      </c>
      <c r="W21">
        <v>97.9</v>
      </c>
      <c r="X21">
        <v>90.6</v>
      </c>
      <c r="Y21">
        <v>89.9</v>
      </c>
      <c r="Z21">
        <v>90.2</v>
      </c>
      <c r="AA21">
        <v>31.7</v>
      </c>
      <c r="AB21">
        <v>40.1</v>
      </c>
      <c r="AC21">
        <v>38.4</v>
      </c>
      <c r="AD21">
        <v>95.2</v>
      </c>
      <c r="AE21">
        <v>36</v>
      </c>
      <c r="AF21">
        <v>98.3</v>
      </c>
      <c r="AG21">
        <v>102.9</v>
      </c>
    </row>
    <row r="22" spans="1:33">
      <c r="A22">
        <v>20</v>
      </c>
      <c r="B22">
        <v>158427</v>
      </c>
      <c r="C22" t="s">
        <v>26</v>
      </c>
      <c r="D22">
        <v>0</v>
      </c>
      <c r="E22" t="s">
        <v>27</v>
      </c>
      <c r="F22" t="s">
        <v>1709</v>
      </c>
      <c r="G22">
        <v>79110.600000000006</v>
      </c>
      <c r="H22" t="s">
        <v>83</v>
      </c>
      <c r="I22" t="s">
        <v>1710</v>
      </c>
      <c r="J22" t="s">
        <v>1711</v>
      </c>
      <c r="K22" s="1">
        <v>41788.539247685185</v>
      </c>
      <c r="L22">
        <v>1800</v>
      </c>
      <c r="M22">
        <v>-0.6</v>
      </c>
      <c r="N22">
        <v>113.5</v>
      </c>
      <c r="O22">
        <v>610.20000000000005</v>
      </c>
      <c r="P22">
        <v>333.5</v>
      </c>
      <c r="Q22">
        <v>568.79999999999995</v>
      </c>
      <c r="R22">
        <v>2.5</v>
      </c>
      <c r="S22">
        <v>235.3</v>
      </c>
      <c r="T22">
        <v>6.2</v>
      </c>
      <c r="U22">
        <v>18.3</v>
      </c>
      <c r="V22">
        <v>4.63</v>
      </c>
      <c r="W22">
        <v>97.9</v>
      </c>
      <c r="X22">
        <v>90.8</v>
      </c>
      <c r="Y22">
        <v>90.1</v>
      </c>
      <c r="Z22">
        <v>90.3</v>
      </c>
      <c r="AA22">
        <v>30.9</v>
      </c>
      <c r="AB22">
        <v>40</v>
      </c>
      <c r="AC22">
        <v>38</v>
      </c>
      <c r="AD22">
        <v>95.4</v>
      </c>
      <c r="AE22">
        <v>32.4</v>
      </c>
      <c r="AF22">
        <v>98.3</v>
      </c>
      <c r="AG22">
        <v>102.9</v>
      </c>
    </row>
    <row r="23" spans="1:33">
      <c r="A23">
        <v>21</v>
      </c>
      <c r="B23">
        <v>162027</v>
      </c>
      <c r="C23" t="s">
        <v>26</v>
      </c>
      <c r="D23">
        <v>0</v>
      </c>
      <c r="E23" t="s">
        <v>27</v>
      </c>
      <c r="F23" t="s">
        <v>1712</v>
      </c>
      <c r="G23">
        <v>79470.600000000006</v>
      </c>
      <c r="H23" t="s">
        <v>86</v>
      </c>
      <c r="I23" t="s">
        <v>1713</v>
      </c>
      <c r="J23" t="s">
        <v>1714</v>
      </c>
      <c r="K23" s="1">
        <v>41788.543414351851</v>
      </c>
      <c r="L23">
        <v>1800</v>
      </c>
      <c r="M23">
        <v>-0.6</v>
      </c>
      <c r="N23">
        <v>112.44</v>
      </c>
      <c r="O23">
        <v>613.79999999999995</v>
      </c>
      <c r="P23">
        <v>333.4</v>
      </c>
      <c r="Q23">
        <v>568.5</v>
      </c>
      <c r="R23">
        <v>2.5</v>
      </c>
      <c r="S23">
        <v>235.1</v>
      </c>
      <c r="T23">
        <v>6.2</v>
      </c>
      <c r="U23">
        <v>18.3</v>
      </c>
      <c r="V23">
        <v>4.58</v>
      </c>
      <c r="W23">
        <v>97.9</v>
      </c>
      <c r="X23">
        <v>89.8</v>
      </c>
      <c r="Y23">
        <v>88.7</v>
      </c>
      <c r="Z23">
        <v>90</v>
      </c>
      <c r="AA23">
        <v>31.2</v>
      </c>
      <c r="AB23">
        <v>40.200000000000003</v>
      </c>
      <c r="AC23">
        <v>38.1</v>
      </c>
      <c r="AD23">
        <v>95.3</v>
      </c>
      <c r="AE23">
        <v>34.6</v>
      </c>
      <c r="AF23">
        <v>98.3</v>
      </c>
      <c r="AG23">
        <v>102.8</v>
      </c>
    </row>
    <row r="24" spans="1:33">
      <c r="A24">
        <v>22</v>
      </c>
      <c r="B24">
        <v>165627</v>
      </c>
      <c r="C24" t="s">
        <v>26</v>
      </c>
      <c r="D24">
        <v>0</v>
      </c>
      <c r="E24" t="s">
        <v>27</v>
      </c>
      <c r="F24" t="s">
        <v>1715</v>
      </c>
      <c r="G24">
        <v>79830.600000000006</v>
      </c>
      <c r="H24" t="s">
        <v>89</v>
      </c>
      <c r="I24" t="s">
        <v>1716</v>
      </c>
      <c r="J24" t="s">
        <v>1717</v>
      </c>
      <c r="K24" s="1">
        <v>41788.547581018516</v>
      </c>
      <c r="L24">
        <v>1800</v>
      </c>
      <c r="M24">
        <v>-0.6</v>
      </c>
      <c r="N24">
        <v>112.57</v>
      </c>
      <c r="O24">
        <v>610.79999999999995</v>
      </c>
      <c r="P24">
        <v>333.7</v>
      </c>
      <c r="Q24">
        <v>568.79999999999995</v>
      </c>
      <c r="R24">
        <v>2.5</v>
      </c>
      <c r="S24">
        <v>235.1</v>
      </c>
      <c r="T24">
        <v>6.2</v>
      </c>
      <c r="U24">
        <v>18.100000000000001</v>
      </c>
      <c r="V24">
        <v>4.62</v>
      </c>
      <c r="W24">
        <v>97.9</v>
      </c>
      <c r="X24">
        <v>89.5</v>
      </c>
      <c r="Y24">
        <v>88.7</v>
      </c>
      <c r="Z24">
        <v>89.7</v>
      </c>
      <c r="AA24">
        <v>31.7</v>
      </c>
      <c r="AB24">
        <v>40.200000000000003</v>
      </c>
      <c r="AC24">
        <v>38.5</v>
      </c>
      <c r="AD24">
        <v>95</v>
      </c>
      <c r="AE24">
        <v>34.5</v>
      </c>
      <c r="AF24">
        <v>98.3</v>
      </c>
      <c r="AG24">
        <v>102.9</v>
      </c>
    </row>
    <row r="25" spans="1:33">
      <c r="A25">
        <v>23</v>
      </c>
      <c r="B25">
        <v>169227</v>
      </c>
      <c r="C25" t="s">
        <v>26</v>
      </c>
      <c r="D25">
        <v>0</v>
      </c>
      <c r="E25" t="s">
        <v>27</v>
      </c>
      <c r="F25" t="s">
        <v>1718</v>
      </c>
      <c r="G25">
        <v>80190.600000000006</v>
      </c>
      <c r="H25" t="s">
        <v>92</v>
      </c>
      <c r="I25" t="s">
        <v>1719</v>
      </c>
      <c r="J25" t="s">
        <v>1720</v>
      </c>
      <c r="K25" s="1">
        <v>41788.551747685182</v>
      </c>
      <c r="L25">
        <v>1800</v>
      </c>
      <c r="M25">
        <v>-0.6</v>
      </c>
      <c r="N25">
        <v>112.54</v>
      </c>
      <c r="O25">
        <v>606.79999999999995</v>
      </c>
      <c r="P25">
        <v>333.1</v>
      </c>
      <c r="Q25">
        <v>567.9</v>
      </c>
      <c r="R25">
        <v>2.5</v>
      </c>
      <c r="S25">
        <v>234.8</v>
      </c>
      <c r="T25">
        <v>6.2</v>
      </c>
      <c r="U25">
        <v>18.2</v>
      </c>
      <c r="V25">
        <v>4.6399999999999997</v>
      </c>
      <c r="W25">
        <v>97.9</v>
      </c>
      <c r="X25">
        <v>90.2</v>
      </c>
      <c r="Y25">
        <v>89.5</v>
      </c>
      <c r="Z25">
        <v>90.1</v>
      </c>
      <c r="AA25">
        <v>31.7</v>
      </c>
      <c r="AB25">
        <v>40</v>
      </c>
      <c r="AC25">
        <v>39.4</v>
      </c>
      <c r="AD25">
        <v>95.2</v>
      </c>
      <c r="AE25">
        <v>34.9</v>
      </c>
      <c r="AF25">
        <v>98.3</v>
      </c>
      <c r="AG25">
        <v>102.9</v>
      </c>
    </row>
    <row r="26" spans="1:33">
      <c r="A26">
        <v>24</v>
      </c>
      <c r="B26">
        <v>172827</v>
      </c>
      <c r="C26" t="s">
        <v>26</v>
      </c>
      <c r="D26">
        <v>0</v>
      </c>
      <c r="E26" t="s">
        <v>27</v>
      </c>
      <c r="F26" t="s">
        <v>1721</v>
      </c>
      <c r="G26">
        <v>80550.600000000006</v>
      </c>
      <c r="H26" t="s">
        <v>95</v>
      </c>
      <c r="I26" t="s">
        <v>1722</v>
      </c>
      <c r="J26" t="s">
        <v>1723</v>
      </c>
      <c r="K26" s="1">
        <v>41788.555914351855</v>
      </c>
      <c r="L26">
        <v>1800</v>
      </c>
      <c r="M26">
        <v>-0.6</v>
      </c>
      <c r="N26">
        <v>112.49</v>
      </c>
      <c r="O26">
        <v>607.5</v>
      </c>
      <c r="P26">
        <v>333</v>
      </c>
      <c r="Q26">
        <v>567.70000000000005</v>
      </c>
      <c r="R26">
        <v>2.5</v>
      </c>
      <c r="S26">
        <v>234.8</v>
      </c>
      <c r="T26">
        <v>6.2</v>
      </c>
      <c r="U26">
        <v>18.3</v>
      </c>
      <c r="V26">
        <v>4.63</v>
      </c>
      <c r="W26">
        <v>97.9</v>
      </c>
      <c r="X26">
        <v>90.3</v>
      </c>
      <c r="Y26">
        <v>89.6</v>
      </c>
      <c r="Z26">
        <v>90.2</v>
      </c>
      <c r="AA26">
        <v>31.3</v>
      </c>
      <c r="AB26">
        <v>40</v>
      </c>
      <c r="AC26">
        <v>40.5</v>
      </c>
      <c r="AD26">
        <v>95.3</v>
      </c>
      <c r="AE26">
        <v>34.200000000000003</v>
      </c>
      <c r="AF26">
        <v>98.3</v>
      </c>
      <c r="AG26">
        <v>102.9</v>
      </c>
    </row>
    <row r="27" spans="1:33">
      <c r="A27">
        <v>25</v>
      </c>
      <c r="B27">
        <v>176427</v>
      </c>
      <c r="C27" t="s">
        <v>26</v>
      </c>
      <c r="D27">
        <v>0</v>
      </c>
      <c r="E27" t="s">
        <v>27</v>
      </c>
      <c r="F27" t="s">
        <v>1724</v>
      </c>
      <c r="G27">
        <v>80910.600000000006</v>
      </c>
      <c r="H27" t="s">
        <v>98</v>
      </c>
      <c r="I27" t="s">
        <v>1725</v>
      </c>
      <c r="J27" t="s">
        <v>1726</v>
      </c>
      <c r="K27" s="1">
        <v>41788.560081018521</v>
      </c>
      <c r="L27">
        <v>1800</v>
      </c>
      <c r="M27">
        <v>-0.6</v>
      </c>
      <c r="N27">
        <v>112.94</v>
      </c>
      <c r="O27">
        <v>615.9</v>
      </c>
      <c r="P27">
        <v>332.6</v>
      </c>
      <c r="Q27">
        <v>567</v>
      </c>
      <c r="R27">
        <v>2.5</v>
      </c>
      <c r="S27">
        <v>234.4</v>
      </c>
      <c r="T27">
        <v>6.2</v>
      </c>
      <c r="U27">
        <v>18.2</v>
      </c>
      <c r="V27">
        <v>4.6100000000000003</v>
      </c>
      <c r="W27">
        <v>97.9</v>
      </c>
      <c r="X27">
        <v>90.4</v>
      </c>
      <c r="Y27">
        <v>89.6</v>
      </c>
      <c r="Z27">
        <v>90.3</v>
      </c>
      <c r="AA27">
        <v>32</v>
      </c>
      <c r="AB27">
        <v>40.1</v>
      </c>
      <c r="AC27">
        <v>41.4</v>
      </c>
      <c r="AD27">
        <v>95.4</v>
      </c>
      <c r="AE27">
        <v>34.6</v>
      </c>
      <c r="AF27">
        <v>98.2</v>
      </c>
      <c r="AG27">
        <v>102.8</v>
      </c>
    </row>
    <row r="28" spans="1:33">
      <c r="A28">
        <v>26</v>
      </c>
      <c r="B28">
        <v>180027</v>
      </c>
      <c r="C28" t="s">
        <v>26</v>
      </c>
      <c r="D28">
        <v>0</v>
      </c>
      <c r="E28" t="s">
        <v>27</v>
      </c>
      <c r="F28" t="s">
        <v>1727</v>
      </c>
      <c r="G28">
        <v>81270.600000000006</v>
      </c>
      <c r="H28" t="s">
        <v>101</v>
      </c>
      <c r="I28" t="s">
        <v>1728</v>
      </c>
      <c r="J28" t="s">
        <v>1729</v>
      </c>
      <c r="K28" s="1">
        <v>41788.564247685186</v>
      </c>
      <c r="L28">
        <v>1800</v>
      </c>
      <c r="M28">
        <v>-0.6</v>
      </c>
      <c r="N28">
        <v>112.84</v>
      </c>
      <c r="O28">
        <v>609.1</v>
      </c>
      <c r="P28">
        <v>332.7</v>
      </c>
      <c r="Q28">
        <v>567.29999999999995</v>
      </c>
      <c r="R28">
        <v>2.6</v>
      </c>
      <c r="S28">
        <v>234.6</v>
      </c>
      <c r="T28">
        <v>6.1</v>
      </c>
      <c r="U28">
        <v>18</v>
      </c>
      <c r="V28">
        <v>4.5599999999999996</v>
      </c>
      <c r="W28">
        <v>97.9</v>
      </c>
      <c r="X28">
        <v>90.4</v>
      </c>
      <c r="Y28">
        <v>89.6</v>
      </c>
      <c r="Z28">
        <v>90.1</v>
      </c>
      <c r="AA28">
        <v>32.1</v>
      </c>
      <c r="AB28">
        <v>40.1</v>
      </c>
      <c r="AC28">
        <v>42.2</v>
      </c>
      <c r="AD28">
        <v>95.2</v>
      </c>
      <c r="AE28">
        <v>36.200000000000003</v>
      </c>
      <c r="AF28">
        <v>98.3</v>
      </c>
      <c r="AG28">
        <v>102.8</v>
      </c>
    </row>
    <row r="29" spans="1:33">
      <c r="A29">
        <v>27</v>
      </c>
      <c r="B29">
        <v>183627</v>
      </c>
      <c r="C29" t="s">
        <v>26</v>
      </c>
      <c r="D29">
        <v>0</v>
      </c>
      <c r="E29" t="s">
        <v>27</v>
      </c>
      <c r="F29" t="s">
        <v>1730</v>
      </c>
      <c r="G29">
        <v>81630.600000000006</v>
      </c>
      <c r="H29" t="s">
        <v>104</v>
      </c>
      <c r="I29" t="s">
        <v>1731</v>
      </c>
      <c r="J29" t="s">
        <v>1732</v>
      </c>
      <c r="K29" s="1">
        <v>41788.568414351852</v>
      </c>
      <c r="L29">
        <v>1800</v>
      </c>
      <c r="M29">
        <v>-0.6</v>
      </c>
      <c r="N29">
        <v>113.04</v>
      </c>
      <c r="O29">
        <v>594.70000000000005</v>
      </c>
      <c r="P29">
        <v>332.7</v>
      </c>
      <c r="Q29">
        <v>567.29999999999995</v>
      </c>
      <c r="R29">
        <v>2.6</v>
      </c>
      <c r="S29">
        <v>234.6</v>
      </c>
      <c r="T29">
        <v>6.1</v>
      </c>
      <c r="U29">
        <v>18</v>
      </c>
      <c r="V29">
        <v>4.58</v>
      </c>
      <c r="W29">
        <v>97.9</v>
      </c>
      <c r="X29">
        <v>90.4</v>
      </c>
      <c r="Y29">
        <v>89.7</v>
      </c>
      <c r="Z29">
        <v>90.1</v>
      </c>
      <c r="AA29">
        <v>32.200000000000003</v>
      </c>
      <c r="AB29">
        <v>40.1</v>
      </c>
      <c r="AC29">
        <v>42</v>
      </c>
      <c r="AD29">
        <v>95.2</v>
      </c>
      <c r="AE29">
        <v>35.200000000000003</v>
      </c>
      <c r="AF29">
        <v>98.2</v>
      </c>
      <c r="AG29">
        <v>102.8</v>
      </c>
    </row>
    <row r="30" spans="1:33">
      <c r="A30">
        <v>28</v>
      </c>
      <c r="B30">
        <v>187227</v>
      </c>
      <c r="C30" t="s">
        <v>26</v>
      </c>
      <c r="D30">
        <v>0</v>
      </c>
      <c r="E30" t="s">
        <v>27</v>
      </c>
      <c r="F30" t="s">
        <v>1733</v>
      </c>
      <c r="G30">
        <v>81990.600000000006</v>
      </c>
      <c r="H30" t="s">
        <v>107</v>
      </c>
      <c r="I30" t="s">
        <v>1734</v>
      </c>
      <c r="J30" t="s">
        <v>1735</v>
      </c>
      <c r="K30" s="1">
        <v>41788.572581018518</v>
      </c>
      <c r="L30">
        <v>1800</v>
      </c>
      <c r="M30">
        <v>-0.6</v>
      </c>
      <c r="N30">
        <v>113.19</v>
      </c>
      <c r="O30">
        <v>610.6</v>
      </c>
      <c r="P30">
        <v>332.7</v>
      </c>
      <c r="Q30">
        <v>567.4</v>
      </c>
      <c r="R30">
        <v>2.6</v>
      </c>
      <c r="S30">
        <v>234.6</v>
      </c>
      <c r="T30">
        <v>6.1</v>
      </c>
      <c r="U30">
        <v>18</v>
      </c>
      <c r="V30">
        <v>4.7300000000000004</v>
      </c>
      <c r="W30">
        <v>98</v>
      </c>
      <c r="X30">
        <v>90.4</v>
      </c>
      <c r="Y30">
        <v>89.7</v>
      </c>
      <c r="Z30">
        <v>90.1</v>
      </c>
      <c r="AA30">
        <v>31.8</v>
      </c>
      <c r="AB30">
        <v>40.1</v>
      </c>
      <c r="AC30">
        <v>40.6</v>
      </c>
      <c r="AD30">
        <v>95.2</v>
      </c>
      <c r="AE30">
        <v>35.9</v>
      </c>
      <c r="AF30">
        <v>98.2</v>
      </c>
      <c r="AG30">
        <v>103</v>
      </c>
    </row>
    <row r="31" spans="1:33">
      <c r="A31">
        <v>29</v>
      </c>
      <c r="B31">
        <v>190827</v>
      </c>
      <c r="C31" t="s">
        <v>26</v>
      </c>
      <c r="D31">
        <v>0</v>
      </c>
      <c r="E31" t="s">
        <v>27</v>
      </c>
      <c r="F31" t="s">
        <v>1736</v>
      </c>
      <c r="G31">
        <v>82350.600000000006</v>
      </c>
      <c r="H31" t="s">
        <v>110</v>
      </c>
      <c r="I31" t="s">
        <v>1737</v>
      </c>
      <c r="J31" t="s">
        <v>1738</v>
      </c>
      <c r="K31" s="1">
        <v>41788.576747685183</v>
      </c>
      <c r="L31">
        <v>1800</v>
      </c>
      <c r="M31">
        <v>-0.6</v>
      </c>
      <c r="N31">
        <v>112.85</v>
      </c>
      <c r="O31">
        <v>607.20000000000005</v>
      </c>
      <c r="P31">
        <v>332.7</v>
      </c>
      <c r="Q31">
        <v>567.20000000000005</v>
      </c>
      <c r="R31">
        <v>2.7</v>
      </c>
      <c r="S31">
        <v>234.5</v>
      </c>
      <c r="T31">
        <v>6.1</v>
      </c>
      <c r="U31">
        <v>17.899999999999999</v>
      </c>
      <c r="V31">
        <v>4.74</v>
      </c>
      <c r="W31">
        <v>98</v>
      </c>
      <c r="X31">
        <v>90.4</v>
      </c>
      <c r="Y31">
        <v>89.6</v>
      </c>
      <c r="Z31">
        <v>90.1</v>
      </c>
      <c r="AA31">
        <v>32.299999999999997</v>
      </c>
      <c r="AB31">
        <v>40.200000000000003</v>
      </c>
      <c r="AC31">
        <v>39.4</v>
      </c>
      <c r="AD31">
        <v>95.3</v>
      </c>
      <c r="AE31">
        <v>35.5</v>
      </c>
      <c r="AF31">
        <v>98.2</v>
      </c>
      <c r="AG31">
        <v>103</v>
      </c>
    </row>
    <row r="32" spans="1:33">
      <c r="A32">
        <v>30</v>
      </c>
      <c r="B32">
        <v>194427</v>
      </c>
      <c r="C32" t="s">
        <v>26</v>
      </c>
      <c r="D32">
        <v>0</v>
      </c>
      <c r="E32" t="s">
        <v>27</v>
      </c>
      <c r="F32" t="s">
        <v>1739</v>
      </c>
      <c r="G32">
        <v>82710.600000000006</v>
      </c>
      <c r="H32" t="s">
        <v>113</v>
      </c>
      <c r="I32" t="s">
        <v>1740</v>
      </c>
      <c r="J32" t="s">
        <v>1741</v>
      </c>
      <c r="K32" s="1">
        <v>41788.580914351849</v>
      </c>
      <c r="L32">
        <v>1800</v>
      </c>
      <c r="M32">
        <v>-0.6</v>
      </c>
      <c r="N32">
        <v>112.63</v>
      </c>
      <c r="O32">
        <v>605</v>
      </c>
      <c r="P32">
        <v>332.7</v>
      </c>
      <c r="Q32">
        <v>567.29999999999995</v>
      </c>
      <c r="R32">
        <v>2.7</v>
      </c>
      <c r="S32">
        <v>234.6</v>
      </c>
      <c r="T32">
        <v>6.1</v>
      </c>
      <c r="U32">
        <v>17.899999999999999</v>
      </c>
      <c r="V32">
        <v>4.8</v>
      </c>
      <c r="W32">
        <v>98</v>
      </c>
      <c r="X32">
        <v>90.4</v>
      </c>
      <c r="Y32">
        <v>89.7</v>
      </c>
      <c r="Z32">
        <v>90.1</v>
      </c>
      <c r="AA32">
        <v>32.299999999999997</v>
      </c>
      <c r="AB32">
        <v>40.200000000000003</v>
      </c>
      <c r="AC32">
        <v>38.4</v>
      </c>
      <c r="AD32">
        <v>95.3</v>
      </c>
      <c r="AE32">
        <v>35.4</v>
      </c>
      <c r="AF32">
        <v>98.2</v>
      </c>
      <c r="AG32">
        <v>103</v>
      </c>
    </row>
    <row r="33" spans="1:33">
      <c r="A33">
        <v>31</v>
      </c>
      <c r="B33">
        <v>198027</v>
      </c>
      <c r="C33" t="s">
        <v>26</v>
      </c>
      <c r="D33">
        <v>0</v>
      </c>
      <c r="E33" t="s">
        <v>27</v>
      </c>
      <c r="F33" t="s">
        <v>1742</v>
      </c>
      <c r="G33">
        <v>83070.600000000006</v>
      </c>
      <c r="H33" t="s">
        <v>116</v>
      </c>
      <c r="I33" t="s">
        <v>1743</v>
      </c>
      <c r="J33" t="s">
        <v>1744</v>
      </c>
      <c r="K33" s="1">
        <v>41788.585081018522</v>
      </c>
      <c r="L33">
        <v>1800</v>
      </c>
      <c r="M33">
        <v>-0.6</v>
      </c>
      <c r="N33">
        <v>112.65</v>
      </c>
      <c r="O33">
        <v>610.5</v>
      </c>
      <c r="P33">
        <v>332.8</v>
      </c>
      <c r="Q33">
        <v>567.4</v>
      </c>
      <c r="R33">
        <v>2.6</v>
      </c>
      <c r="S33">
        <v>234.6</v>
      </c>
      <c r="T33">
        <v>6.2</v>
      </c>
      <c r="U33">
        <v>17.899999999999999</v>
      </c>
      <c r="V33">
        <v>4.82</v>
      </c>
      <c r="W33">
        <v>98</v>
      </c>
      <c r="X33">
        <v>90.4</v>
      </c>
      <c r="Y33">
        <v>89.6</v>
      </c>
      <c r="Z33">
        <v>90</v>
      </c>
      <c r="AA33">
        <v>32.1</v>
      </c>
      <c r="AB33">
        <v>40.299999999999997</v>
      </c>
      <c r="AC33">
        <v>38</v>
      </c>
      <c r="AD33">
        <v>95.3</v>
      </c>
      <c r="AE33">
        <v>34.9</v>
      </c>
      <c r="AF33">
        <v>98.2</v>
      </c>
      <c r="AG33">
        <v>103</v>
      </c>
    </row>
    <row r="34" spans="1:33">
      <c r="A34">
        <v>32</v>
      </c>
      <c r="B34">
        <v>201627</v>
      </c>
      <c r="C34" t="s">
        <v>26</v>
      </c>
      <c r="D34">
        <v>0</v>
      </c>
      <c r="E34" t="s">
        <v>27</v>
      </c>
      <c r="F34" t="s">
        <v>1745</v>
      </c>
      <c r="G34">
        <v>83430.600000000006</v>
      </c>
      <c r="H34" t="s">
        <v>119</v>
      </c>
      <c r="I34" t="s">
        <v>1746</v>
      </c>
      <c r="J34" t="s">
        <v>1747</v>
      </c>
      <c r="K34" s="1">
        <v>41788.589247685188</v>
      </c>
      <c r="L34">
        <v>1800</v>
      </c>
      <c r="M34">
        <v>-0.6</v>
      </c>
      <c r="N34">
        <v>112.44</v>
      </c>
      <c r="O34">
        <v>607</v>
      </c>
      <c r="P34">
        <v>332.6</v>
      </c>
      <c r="Q34">
        <v>567.29999999999995</v>
      </c>
      <c r="R34">
        <v>2.7</v>
      </c>
      <c r="S34">
        <v>234.7</v>
      </c>
      <c r="T34">
        <v>6.1</v>
      </c>
      <c r="U34">
        <v>17.8</v>
      </c>
      <c r="V34">
        <v>4.8499999999999996</v>
      </c>
      <c r="W34">
        <v>98</v>
      </c>
      <c r="X34">
        <v>90.4</v>
      </c>
      <c r="Y34">
        <v>89.7</v>
      </c>
      <c r="Z34">
        <v>90.1</v>
      </c>
      <c r="AA34">
        <v>32.299999999999997</v>
      </c>
      <c r="AB34">
        <v>40.4</v>
      </c>
      <c r="AC34">
        <v>38.4</v>
      </c>
      <c r="AD34">
        <v>95.2</v>
      </c>
      <c r="AE34">
        <v>34.9</v>
      </c>
      <c r="AF34">
        <v>98.2</v>
      </c>
      <c r="AG34">
        <v>103.1</v>
      </c>
    </row>
    <row r="35" spans="1:33">
      <c r="A35">
        <v>33</v>
      </c>
      <c r="B35">
        <v>205227</v>
      </c>
      <c r="C35" t="s">
        <v>26</v>
      </c>
      <c r="D35">
        <v>0</v>
      </c>
      <c r="E35" t="s">
        <v>27</v>
      </c>
      <c r="F35" t="s">
        <v>1748</v>
      </c>
      <c r="G35">
        <v>83790.600000000006</v>
      </c>
      <c r="H35" t="s">
        <v>122</v>
      </c>
      <c r="I35" t="s">
        <v>1749</v>
      </c>
      <c r="J35" t="s">
        <v>1750</v>
      </c>
      <c r="K35" s="1">
        <v>41788.593414351853</v>
      </c>
      <c r="L35">
        <v>1800</v>
      </c>
      <c r="M35">
        <v>-0.6</v>
      </c>
      <c r="N35">
        <v>112.83</v>
      </c>
      <c r="O35">
        <v>611.1</v>
      </c>
      <c r="P35">
        <v>332.6</v>
      </c>
      <c r="Q35">
        <v>567.20000000000005</v>
      </c>
      <c r="R35">
        <v>2.7</v>
      </c>
      <c r="S35">
        <v>234.6</v>
      </c>
      <c r="T35">
        <v>6.2</v>
      </c>
      <c r="U35">
        <v>17.899999999999999</v>
      </c>
      <c r="V35">
        <v>4.87</v>
      </c>
      <c r="W35">
        <v>98</v>
      </c>
      <c r="X35">
        <v>90.4</v>
      </c>
      <c r="Y35">
        <v>89.7</v>
      </c>
      <c r="Z35">
        <v>90.1</v>
      </c>
      <c r="AA35">
        <v>32.5</v>
      </c>
      <c r="AB35">
        <v>40.299999999999997</v>
      </c>
      <c r="AC35">
        <v>39.4</v>
      </c>
      <c r="AD35">
        <v>95.3</v>
      </c>
      <c r="AE35">
        <v>35.9</v>
      </c>
      <c r="AF35">
        <v>98.3</v>
      </c>
      <c r="AG35">
        <v>103.1</v>
      </c>
    </row>
    <row r="36" spans="1:33">
      <c r="A36">
        <v>34</v>
      </c>
      <c r="B36">
        <v>208827</v>
      </c>
      <c r="C36" t="s">
        <v>26</v>
      </c>
      <c r="D36">
        <v>0</v>
      </c>
      <c r="E36" t="s">
        <v>27</v>
      </c>
      <c r="F36" t="s">
        <v>1751</v>
      </c>
      <c r="G36">
        <v>84150.6</v>
      </c>
      <c r="H36" t="s">
        <v>125</v>
      </c>
      <c r="I36" t="s">
        <v>1752</v>
      </c>
      <c r="J36" t="s">
        <v>1753</v>
      </c>
      <c r="K36" s="1">
        <v>41788.597581018519</v>
      </c>
      <c r="L36">
        <v>1800</v>
      </c>
      <c r="M36">
        <v>-0.6</v>
      </c>
      <c r="N36">
        <v>112.44</v>
      </c>
      <c r="O36">
        <v>606.20000000000005</v>
      </c>
      <c r="P36">
        <v>332.1</v>
      </c>
      <c r="Q36">
        <v>566.79999999999995</v>
      </c>
      <c r="R36">
        <v>2.7</v>
      </c>
      <c r="S36">
        <v>234.7</v>
      </c>
      <c r="T36">
        <v>6.1</v>
      </c>
      <c r="U36">
        <v>17.899999999999999</v>
      </c>
      <c r="V36">
        <v>4.7699999999999996</v>
      </c>
      <c r="W36">
        <v>98</v>
      </c>
      <c r="X36">
        <v>90.4</v>
      </c>
      <c r="Y36">
        <v>89.7</v>
      </c>
      <c r="Z36">
        <v>90.2</v>
      </c>
      <c r="AA36">
        <v>32.799999999999997</v>
      </c>
      <c r="AB36">
        <v>40.299999999999997</v>
      </c>
      <c r="AC36">
        <v>40.6</v>
      </c>
      <c r="AD36">
        <v>95.3</v>
      </c>
      <c r="AE36">
        <v>34.799999999999997</v>
      </c>
      <c r="AF36">
        <v>98.2</v>
      </c>
      <c r="AG36">
        <v>103</v>
      </c>
    </row>
    <row r="37" spans="1:33">
      <c r="A37">
        <v>35</v>
      </c>
      <c r="B37">
        <v>212427</v>
      </c>
      <c r="C37" t="s">
        <v>26</v>
      </c>
      <c r="D37">
        <v>0</v>
      </c>
      <c r="E37" t="s">
        <v>27</v>
      </c>
      <c r="F37" t="s">
        <v>1754</v>
      </c>
      <c r="G37">
        <v>84510.6</v>
      </c>
      <c r="H37" t="s">
        <v>128</v>
      </c>
      <c r="I37" t="s">
        <v>1755</v>
      </c>
      <c r="J37" t="s">
        <v>1756</v>
      </c>
      <c r="K37" s="1">
        <v>41788.601747685185</v>
      </c>
      <c r="L37">
        <v>1800</v>
      </c>
      <c r="M37">
        <v>-0.6</v>
      </c>
      <c r="N37">
        <v>112.79</v>
      </c>
      <c r="O37">
        <v>608.4</v>
      </c>
      <c r="P37">
        <v>332</v>
      </c>
      <c r="Q37">
        <v>566.70000000000005</v>
      </c>
      <c r="R37">
        <v>2.7</v>
      </c>
      <c r="S37">
        <v>234.7</v>
      </c>
      <c r="T37">
        <v>6.1</v>
      </c>
      <c r="U37">
        <v>18</v>
      </c>
      <c r="V37">
        <v>4.7</v>
      </c>
      <c r="W37">
        <v>98</v>
      </c>
      <c r="X37">
        <v>90.4</v>
      </c>
      <c r="Y37">
        <v>89.6</v>
      </c>
      <c r="Z37">
        <v>90.1</v>
      </c>
      <c r="AA37">
        <v>32.4</v>
      </c>
      <c r="AB37">
        <v>40.200000000000003</v>
      </c>
      <c r="AC37">
        <v>41.7</v>
      </c>
      <c r="AD37">
        <v>95.2</v>
      </c>
      <c r="AE37">
        <v>34.9</v>
      </c>
      <c r="AF37">
        <v>98.3</v>
      </c>
      <c r="AG37">
        <v>103</v>
      </c>
    </row>
    <row r="38" spans="1:33">
      <c r="A38">
        <v>36</v>
      </c>
      <c r="B38">
        <v>216027</v>
      </c>
      <c r="C38" t="s">
        <v>26</v>
      </c>
      <c r="D38">
        <v>0</v>
      </c>
      <c r="E38" t="s">
        <v>27</v>
      </c>
      <c r="F38" t="s">
        <v>1757</v>
      </c>
      <c r="G38">
        <v>84870.6</v>
      </c>
      <c r="H38" t="s">
        <v>131</v>
      </c>
      <c r="I38" t="s">
        <v>1758</v>
      </c>
      <c r="J38" t="s">
        <v>1759</v>
      </c>
      <c r="K38" s="1">
        <v>41788.605914351851</v>
      </c>
      <c r="L38">
        <v>1800</v>
      </c>
      <c r="M38">
        <v>-0.6</v>
      </c>
      <c r="N38">
        <v>112.79</v>
      </c>
      <c r="O38">
        <v>606.4</v>
      </c>
      <c r="P38">
        <v>332</v>
      </c>
      <c r="Q38">
        <v>566.5</v>
      </c>
      <c r="R38">
        <v>2.7</v>
      </c>
      <c r="S38">
        <v>234.4</v>
      </c>
      <c r="T38">
        <v>6.1</v>
      </c>
      <c r="U38">
        <v>18</v>
      </c>
      <c r="V38">
        <v>4.8099999999999996</v>
      </c>
      <c r="W38">
        <v>98</v>
      </c>
      <c r="X38">
        <v>90.4</v>
      </c>
      <c r="Y38">
        <v>89.6</v>
      </c>
      <c r="Z38">
        <v>90.2</v>
      </c>
      <c r="AA38">
        <v>32.700000000000003</v>
      </c>
      <c r="AB38">
        <v>40.200000000000003</v>
      </c>
      <c r="AC38">
        <v>42.2</v>
      </c>
      <c r="AD38">
        <v>95.3</v>
      </c>
      <c r="AE38">
        <v>35.6</v>
      </c>
      <c r="AF38">
        <v>98.2</v>
      </c>
      <c r="AG38">
        <v>103.1</v>
      </c>
    </row>
    <row r="39" spans="1:33">
      <c r="A39">
        <v>37</v>
      </c>
      <c r="B39">
        <v>219627</v>
      </c>
      <c r="C39" t="s">
        <v>26</v>
      </c>
      <c r="D39">
        <v>0</v>
      </c>
      <c r="E39" t="s">
        <v>27</v>
      </c>
      <c r="F39" t="s">
        <v>1760</v>
      </c>
      <c r="G39">
        <v>85230.6</v>
      </c>
      <c r="H39" t="s">
        <v>134</v>
      </c>
      <c r="I39" t="s">
        <v>1761</v>
      </c>
      <c r="J39" t="s">
        <v>1762</v>
      </c>
      <c r="K39" s="1">
        <v>41788.610081018516</v>
      </c>
      <c r="L39">
        <v>1800</v>
      </c>
      <c r="M39">
        <v>-0.6</v>
      </c>
      <c r="N39">
        <v>113.29</v>
      </c>
      <c r="O39">
        <v>604</v>
      </c>
      <c r="P39">
        <v>332</v>
      </c>
      <c r="Q39">
        <v>566.6</v>
      </c>
      <c r="R39">
        <v>2.7</v>
      </c>
      <c r="S39">
        <v>234.5</v>
      </c>
      <c r="T39">
        <v>6</v>
      </c>
      <c r="U39">
        <v>18</v>
      </c>
      <c r="V39">
        <v>4.79</v>
      </c>
      <c r="W39">
        <v>98</v>
      </c>
      <c r="X39">
        <v>90.3</v>
      </c>
      <c r="Y39">
        <v>89.5</v>
      </c>
      <c r="Z39">
        <v>90.2</v>
      </c>
      <c r="AA39">
        <v>32.9</v>
      </c>
      <c r="AB39">
        <v>40.299999999999997</v>
      </c>
      <c r="AC39">
        <v>41.4</v>
      </c>
      <c r="AD39">
        <v>95.4</v>
      </c>
      <c r="AE39">
        <v>35.200000000000003</v>
      </c>
      <c r="AF39">
        <v>98.2</v>
      </c>
      <c r="AG39">
        <v>103</v>
      </c>
    </row>
    <row r="40" spans="1:33">
      <c r="A40">
        <v>38</v>
      </c>
      <c r="B40">
        <v>223227</v>
      </c>
      <c r="C40" t="s">
        <v>26</v>
      </c>
      <c r="D40">
        <v>0</v>
      </c>
      <c r="E40" t="s">
        <v>27</v>
      </c>
      <c r="F40" t="s">
        <v>1763</v>
      </c>
      <c r="G40">
        <v>85590.6</v>
      </c>
      <c r="H40" t="s">
        <v>137</v>
      </c>
      <c r="I40" t="s">
        <v>1764</v>
      </c>
      <c r="J40" t="s">
        <v>1765</v>
      </c>
      <c r="K40" s="1">
        <v>41788.614247685182</v>
      </c>
      <c r="L40">
        <v>1800</v>
      </c>
      <c r="M40">
        <v>-0.6</v>
      </c>
      <c r="N40">
        <v>112.95</v>
      </c>
      <c r="O40">
        <v>605.20000000000005</v>
      </c>
      <c r="P40">
        <v>332.3</v>
      </c>
      <c r="Q40">
        <v>566.4</v>
      </c>
      <c r="R40">
        <v>2.7</v>
      </c>
      <c r="S40">
        <v>234.1</v>
      </c>
      <c r="T40">
        <v>6.1</v>
      </c>
      <c r="U40">
        <v>18</v>
      </c>
      <c r="V40">
        <v>4.76</v>
      </c>
      <c r="W40">
        <v>98</v>
      </c>
      <c r="X40">
        <v>90.2</v>
      </c>
      <c r="Y40">
        <v>89.5</v>
      </c>
      <c r="Z40">
        <v>90.1</v>
      </c>
      <c r="AA40">
        <v>32.6</v>
      </c>
      <c r="AB40">
        <v>40.200000000000003</v>
      </c>
      <c r="AC40">
        <v>39.700000000000003</v>
      </c>
      <c r="AD40">
        <v>95.3</v>
      </c>
      <c r="AE40">
        <v>35.700000000000003</v>
      </c>
      <c r="AF40">
        <v>98.3</v>
      </c>
      <c r="AG40">
        <v>103</v>
      </c>
    </row>
    <row r="41" spans="1:33">
      <c r="A41">
        <v>39</v>
      </c>
      <c r="B41">
        <v>226827</v>
      </c>
      <c r="C41" t="s">
        <v>26</v>
      </c>
      <c r="D41">
        <v>0</v>
      </c>
      <c r="E41" t="s">
        <v>27</v>
      </c>
      <c r="F41" t="s">
        <v>1766</v>
      </c>
      <c r="G41">
        <v>85950.6</v>
      </c>
      <c r="H41" t="s">
        <v>140</v>
      </c>
      <c r="I41" t="s">
        <v>1767</v>
      </c>
      <c r="J41" t="s">
        <v>1768</v>
      </c>
      <c r="K41" s="1">
        <v>41788.618414351855</v>
      </c>
      <c r="L41">
        <v>1800</v>
      </c>
      <c r="M41">
        <v>-0.6</v>
      </c>
      <c r="N41">
        <v>112.61</v>
      </c>
      <c r="O41">
        <v>601.5</v>
      </c>
      <c r="P41">
        <v>332.3</v>
      </c>
      <c r="Q41">
        <v>567</v>
      </c>
      <c r="R41">
        <v>2.7</v>
      </c>
      <c r="S41">
        <v>234.7</v>
      </c>
      <c r="T41">
        <v>6.1</v>
      </c>
      <c r="U41">
        <v>18</v>
      </c>
      <c r="V41">
        <v>4.7699999999999996</v>
      </c>
      <c r="W41">
        <v>98</v>
      </c>
      <c r="X41">
        <v>90</v>
      </c>
      <c r="Y41">
        <v>89.3</v>
      </c>
      <c r="Z41">
        <v>89.7</v>
      </c>
      <c r="AA41">
        <v>32.5</v>
      </c>
      <c r="AB41">
        <v>40.1</v>
      </c>
      <c r="AC41">
        <v>38.299999999999997</v>
      </c>
      <c r="AD41">
        <v>95</v>
      </c>
      <c r="AE41">
        <v>35.200000000000003</v>
      </c>
      <c r="AF41">
        <v>98.3</v>
      </c>
      <c r="AG41">
        <v>103</v>
      </c>
    </row>
    <row r="42" spans="1:33">
      <c r="A42">
        <v>40</v>
      </c>
      <c r="B42">
        <v>230427</v>
      </c>
      <c r="C42" t="s">
        <v>26</v>
      </c>
      <c r="D42">
        <v>0</v>
      </c>
      <c r="E42" t="s">
        <v>27</v>
      </c>
      <c r="F42" t="s">
        <v>1769</v>
      </c>
      <c r="G42">
        <v>86310.6</v>
      </c>
      <c r="H42" t="s">
        <v>143</v>
      </c>
      <c r="I42" t="s">
        <v>1770</v>
      </c>
      <c r="J42" t="s">
        <v>1771</v>
      </c>
      <c r="K42" s="1">
        <v>41788.622581018521</v>
      </c>
      <c r="L42">
        <v>1800</v>
      </c>
      <c r="M42">
        <v>-0.6</v>
      </c>
      <c r="N42">
        <v>112.44</v>
      </c>
      <c r="O42">
        <v>611.29999999999995</v>
      </c>
      <c r="P42">
        <v>332.1</v>
      </c>
      <c r="Q42">
        <v>566.5</v>
      </c>
      <c r="R42">
        <v>2.7</v>
      </c>
      <c r="S42">
        <v>234.4</v>
      </c>
      <c r="T42">
        <v>6.1</v>
      </c>
      <c r="U42">
        <v>17.899999999999999</v>
      </c>
      <c r="V42">
        <v>4.7699999999999996</v>
      </c>
      <c r="W42">
        <v>98</v>
      </c>
      <c r="X42">
        <v>89.8</v>
      </c>
      <c r="Y42">
        <v>88.8</v>
      </c>
      <c r="Z42">
        <v>89.8</v>
      </c>
      <c r="AA42">
        <v>32.4</v>
      </c>
      <c r="AB42">
        <v>40.299999999999997</v>
      </c>
      <c r="AC42">
        <v>38</v>
      </c>
      <c r="AD42">
        <v>95.2</v>
      </c>
      <c r="AE42">
        <v>36</v>
      </c>
      <c r="AF42">
        <v>98.2</v>
      </c>
      <c r="AG42">
        <v>103</v>
      </c>
    </row>
    <row r="43" spans="1:33">
      <c r="A43">
        <v>41</v>
      </c>
      <c r="B43">
        <v>234027</v>
      </c>
      <c r="C43" t="s">
        <v>26</v>
      </c>
      <c r="D43">
        <v>0</v>
      </c>
      <c r="E43" t="s">
        <v>27</v>
      </c>
      <c r="F43" t="s">
        <v>1772</v>
      </c>
      <c r="G43">
        <v>86670.6</v>
      </c>
      <c r="H43" t="s">
        <v>146</v>
      </c>
      <c r="I43" t="s">
        <v>1773</v>
      </c>
      <c r="J43" t="s">
        <v>1774</v>
      </c>
      <c r="K43" s="1">
        <v>41788.626747685186</v>
      </c>
      <c r="L43">
        <v>1800</v>
      </c>
      <c r="M43">
        <v>-0.6</v>
      </c>
      <c r="N43">
        <v>112.22</v>
      </c>
      <c r="O43">
        <v>606.29999999999995</v>
      </c>
      <c r="P43">
        <v>331.2</v>
      </c>
      <c r="Q43">
        <v>565.29999999999995</v>
      </c>
      <c r="R43">
        <v>2.7</v>
      </c>
      <c r="S43">
        <v>234.1</v>
      </c>
      <c r="T43">
        <v>6.2</v>
      </c>
      <c r="U43">
        <v>17.899999999999999</v>
      </c>
      <c r="V43">
        <v>4.75</v>
      </c>
      <c r="W43">
        <v>98</v>
      </c>
      <c r="X43">
        <v>90.8</v>
      </c>
      <c r="Y43">
        <v>89.9</v>
      </c>
      <c r="Z43">
        <v>90.7</v>
      </c>
      <c r="AA43">
        <v>32.9</v>
      </c>
      <c r="AB43">
        <v>40.299999999999997</v>
      </c>
      <c r="AC43">
        <v>38.6</v>
      </c>
      <c r="AD43">
        <v>95.7</v>
      </c>
      <c r="AE43">
        <v>35.200000000000003</v>
      </c>
      <c r="AF43">
        <v>98.2</v>
      </c>
      <c r="AG43">
        <v>103</v>
      </c>
    </row>
    <row r="44" spans="1:33">
      <c r="A44">
        <v>42</v>
      </c>
      <c r="B44">
        <v>237627</v>
      </c>
      <c r="C44" t="s">
        <v>26</v>
      </c>
      <c r="D44">
        <v>0</v>
      </c>
      <c r="E44" t="s">
        <v>27</v>
      </c>
      <c r="F44" t="s">
        <v>1775</v>
      </c>
      <c r="G44">
        <v>87030.6</v>
      </c>
      <c r="H44" t="s">
        <v>149</v>
      </c>
      <c r="I44" t="s">
        <v>1776</v>
      </c>
      <c r="J44" t="s">
        <v>1777</v>
      </c>
      <c r="K44" s="1">
        <v>41788.630914351852</v>
      </c>
      <c r="L44">
        <v>1800</v>
      </c>
      <c r="M44">
        <v>-0.6</v>
      </c>
      <c r="N44">
        <v>112.82</v>
      </c>
      <c r="O44">
        <v>616.1</v>
      </c>
      <c r="P44">
        <v>331.8</v>
      </c>
      <c r="Q44">
        <v>566.20000000000005</v>
      </c>
      <c r="R44">
        <v>2.7</v>
      </c>
      <c r="S44">
        <v>234.4</v>
      </c>
      <c r="T44">
        <v>6.1</v>
      </c>
      <c r="U44">
        <v>17.8</v>
      </c>
      <c r="V44">
        <v>4.8499999999999996</v>
      </c>
      <c r="W44">
        <v>98</v>
      </c>
      <c r="X44">
        <v>90.7</v>
      </c>
      <c r="Y44">
        <v>89.9</v>
      </c>
      <c r="Z44">
        <v>90.1</v>
      </c>
      <c r="AA44">
        <v>33.200000000000003</v>
      </c>
      <c r="AB44">
        <v>40.299999999999997</v>
      </c>
      <c r="AC44">
        <v>39.799999999999997</v>
      </c>
      <c r="AD44">
        <v>95.4</v>
      </c>
      <c r="AE44">
        <v>35.5</v>
      </c>
      <c r="AF44">
        <v>98.2</v>
      </c>
      <c r="AG44">
        <v>103</v>
      </c>
    </row>
    <row r="45" spans="1:33">
      <c r="A45">
        <v>43</v>
      </c>
      <c r="B45">
        <v>241227</v>
      </c>
      <c r="C45" t="s">
        <v>26</v>
      </c>
      <c r="D45">
        <v>0</v>
      </c>
      <c r="E45" t="s">
        <v>27</v>
      </c>
      <c r="F45" t="s">
        <v>1778</v>
      </c>
      <c r="G45">
        <v>87390.6</v>
      </c>
      <c r="H45" t="s">
        <v>152</v>
      </c>
      <c r="I45" t="s">
        <v>1779</v>
      </c>
      <c r="J45" t="s">
        <v>1780</v>
      </c>
      <c r="K45" s="1">
        <v>41788.635081018518</v>
      </c>
      <c r="L45">
        <v>1800</v>
      </c>
      <c r="M45">
        <v>-0.6</v>
      </c>
      <c r="N45">
        <v>112.2</v>
      </c>
      <c r="O45">
        <v>611.6</v>
      </c>
      <c r="P45">
        <v>331.9</v>
      </c>
      <c r="Q45">
        <v>566.6</v>
      </c>
      <c r="R45">
        <v>2.8</v>
      </c>
      <c r="S45">
        <v>234.7</v>
      </c>
      <c r="T45">
        <v>6.1</v>
      </c>
      <c r="U45">
        <v>17.8</v>
      </c>
      <c r="V45">
        <v>4.8499999999999996</v>
      </c>
      <c r="W45">
        <v>98</v>
      </c>
      <c r="X45">
        <v>90.6</v>
      </c>
      <c r="Y45">
        <v>89.8</v>
      </c>
      <c r="Z45">
        <v>90</v>
      </c>
      <c r="AA45">
        <v>33.4</v>
      </c>
      <c r="AB45">
        <v>40.299999999999997</v>
      </c>
      <c r="AC45">
        <v>41.1</v>
      </c>
      <c r="AD45">
        <v>95.1</v>
      </c>
      <c r="AE45">
        <v>36.1</v>
      </c>
      <c r="AF45">
        <v>98.2</v>
      </c>
      <c r="AG45">
        <v>103.1</v>
      </c>
    </row>
    <row r="46" spans="1:33">
      <c r="A46">
        <v>44</v>
      </c>
      <c r="B46">
        <v>244827</v>
      </c>
      <c r="C46" t="s">
        <v>26</v>
      </c>
      <c r="D46">
        <v>0</v>
      </c>
      <c r="E46" t="s">
        <v>27</v>
      </c>
      <c r="F46" t="s">
        <v>1781</v>
      </c>
      <c r="G46">
        <v>87750.6</v>
      </c>
      <c r="H46" t="s">
        <v>155</v>
      </c>
      <c r="I46" t="s">
        <v>1782</v>
      </c>
      <c r="J46" t="s">
        <v>1783</v>
      </c>
      <c r="K46" s="1">
        <v>41788.639247685183</v>
      </c>
      <c r="L46">
        <v>1800</v>
      </c>
      <c r="M46">
        <v>-0.6</v>
      </c>
      <c r="N46">
        <v>113.17</v>
      </c>
      <c r="O46">
        <v>611.29999999999995</v>
      </c>
      <c r="P46">
        <v>331.1</v>
      </c>
      <c r="Q46">
        <v>565.20000000000005</v>
      </c>
      <c r="R46">
        <v>2.8</v>
      </c>
      <c r="S46">
        <v>234.1</v>
      </c>
      <c r="T46">
        <v>6.1</v>
      </c>
      <c r="U46">
        <v>18</v>
      </c>
      <c r="V46">
        <v>4.88</v>
      </c>
      <c r="W46">
        <v>98</v>
      </c>
      <c r="X46">
        <v>90.7</v>
      </c>
      <c r="Y46">
        <v>89.9</v>
      </c>
      <c r="Z46">
        <v>90.6</v>
      </c>
      <c r="AA46">
        <v>33.1</v>
      </c>
      <c r="AB46">
        <v>40.299999999999997</v>
      </c>
      <c r="AC46">
        <v>42.1</v>
      </c>
      <c r="AD46">
        <v>95.6</v>
      </c>
      <c r="AE46">
        <v>35</v>
      </c>
      <c r="AF46">
        <v>98.2</v>
      </c>
      <c r="AG46">
        <v>103.1</v>
      </c>
    </row>
    <row r="47" spans="1:33">
      <c r="A47">
        <v>45</v>
      </c>
      <c r="B47">
        <v>248427</v>
      </c>
      <c r="C47" t="s">
        <v>26</v>
      </c>
      <c r="D47">
        <v>0</v>
      </c>
      <c r="E47" t="s">
        <v>27</v>
      </c>
      <c r="F47" t="s">
        <v>1784</v>
      </c>
      <c r="G47">
        <v>88110.6</v>
      </c>
      <c r="H47" t="s">
        <v>158</v>
      </c>
      <c r="I47" t="s">
        <v>1785</v>
      </c>
      <c r="J47" t="s">
        <v>1786</v>
      </c>
      <c r="K47" s="1">
        <v>41788.643414351849</v>
      </c>
      <c r="L47">
        <v>1800</v>
      </c>
      <c r="M47">
        <v>-0.6</v>
      </c>
      <c r="N47">
        <v>112.22</v>
      </c>
      <c r="O47">
        <v>604.4</v>
      </c>
      <c r="P47">
        <v>331.6</v>
      </c>
      <c r="Q47">
        <v>566</v>
      </c>
      <c r="R47">
        <v>2.8</v>
      </c>
      <c r="S47">
        <v>234.4</v>
      </c>
      <c r="T47">
        <v>6</v>
      </c>
      <c r="U47">
        <v>18</v>
      </c>
      <c r="V47">
        <v>4.8499999999999996</v>
      </c>
      <c r="W47">
        <v>98</v>
      </c>
      <c r="X47">
        <v>90.6</v>
      </c>
      <c r="Y47">
        <v>89.8</v>
      </c>
      <c r="Z47">
        <v>90.1</v>
      </c>
      <c r="AA47">
        <v>33.1</v>
      </c>
      <c r="AB47">
        <v>40.5</v>
      </c>
      <c r="AC47">
        <v>41.9</v>
      </c>
      <c r="AD47">
        <v>95.4</v>
      </c>
      <c r="AE47">
        <v>36.700000000000003</v>
      </c>
      <c r="AF47">
        <v>98.2</v>
      </c>
      <c r="AG47">
        <v>103.1</v>
      </c>
    </row>
    <row r="48" spans="1:33">
      <c r="A48">
        <v>46</v>
      </c>
      <c r="B48">
        <v>252027</v>
      </c>
      <c r="C48" t="s">
        <v>26</v>
      </c>
      <c r="D48">
        <v>0</v>
      </c>
      <c r="E48" t="s">
        <v>27</v>
      </c>
      <c r="F48" t="s">
        <v>1787</v>
      </c>
      <c r="G48">
        <v>88470.6</v>
      </c>
      <c r="H48" t="s">
        <v>161</v>
      </c>
      <c r="I48" t="s">
        <v>1788</v>
      </c>
      <c r="J48" t="s">
        <v>1789</v>
      </c>
      <c r="K48" s="1">
        <v>41788.647581018522</v>
      </c>
      <c r="L48">
        <v>1800</v>
      </c>
      <c r="M48">
        <v>-0.6</v>
      </c>
      <c r="N48">
        <v>112.75</v>
      </c>
      <c r="O48">
        <v>609.1</v>
      </c>
      <c r="P48">
        <v>331.8</v>
      </c>
      <c r="Q48">
        <v>566.29999999999995</v>
      </c>
      <c r="R48">
        <v>2.8</v>
      </c>
      <c r="S48">
        <v>234.5</v>
      </c>
      <c r="T48">
        <v>6</v>
      </c>
      <c r="U48">
        <v>17.899999999999999</v>
      </c>
      <c r="V48">
        <v>4.8600000000000003</v>
      </c>
      <c r="W48">
        <v>98</v>
      </c>
      <c r="X48">
        <v>90.6</v>
      </c>
      <c r="Y48">
        <v>89.8</v>
      </c>
      <c r="Z48">
        <v>89.7</v>
      </c>
      <c r="AA48">
        <v>33</v>
      </c>
      <c r="AB48">
        <v>40.6</v>
      </c>
      <c r="AC48">
        <v>40.299999999999997</v>
      </c>
      <c r="AD48">
        <v>95</v>
      </c>
      <c r="AE48">
        <v>35.4</v>
      </c>
      <c r="AF48">
        <v>98.2</v>
      </c>
      <c r="AG48">
        <v>103.1</v>
      </c>
    </row>
    <row r="49" spans="1:33">
      <c r="A49">
        <v>47</v>
      </c>
      <c r="B49">
        <v>255627</v>
      </c>
      <c r="C49" t="s">
        <v>26</v>
      </c>
      <c r="D49">
        <v>0</v>
      </c>
      <c r="E49" t="s">
        <v>27</v>
      </c>
      <c r="F49" t="s">
        <v>1790</v>
      </c>
      <c r="G49">
        <v>88830.6</v>
      </c>
      <c r="H49" t="s">
        <v>164</v>
      </c>
      <c r="I49" t="s">
        <v>1791</v>
      </c>
      <c r="J49" t="s">
        <v>1792</v>
      </c>
      <c r="K49" s="1">
        <v>41788.651747685188</v>
      </c>
      <c r="L49">
        <v>1800</v>
      </c>
      <c r="M49">
        <v>-0.6</v>
      </c>
      <c r="N49">
        <v>112.77</v>
      </c>
      <c r="O49">
        <v>607.4</v>
      </c>
      <c r="P49">
        <v>331.5</v>
      </c>
      <c r="Q49">
        <v>565.6</v>
      </c>
      <c r="R49">
        <v>2.8</v>
      </c>
      <c r="S49">
        <v>234.2</v>
      </c>
      <c r="T49">
        <v>6.1</v>
      </c>
      <c r="U49">
        <v>17.899999999999999</v>
      </c>
      <c r="V49">
        <v>4.84</v>
      </c>
      <c r="W49">
        <v>98</v>
      </c>
      <c r="X49">
        <v>90.6</v>
      </c>
      <c r="Y49">
        <v>89.8</v>
      </c>
      <c r="Z49">
        <v>90.4</v>
      </c>
      <c r="AA49">
        <v>33</v>
      </c>
      <c r="AB49">
        <v>40.700000000000003</v>
      </c>
      <c r="AC49">
        <v>38.9</v>
      </c>
      <c r="AD49">
        <v>95.4</v>
      </c>
      <c r="AE49">
        <v>35.799999999999997</v>
      </c>
      <c r="AF49">
        <v>98.2</v>
      </c>
      <c r="AG49">
        <v>103</v>
      </c>
    </row>
    <row r="50" spans="1:33">
      <c r="A50">
        <v>48</v>
      </c>
      <c r="B50">
        <v>259227</v>
      </c>
      <c r="C50" t="s">
        <v>26</v>
      </c>
      <c r="D50">
        <v>0</v>
      </c>
      <c r="E50" t="s">
        <v>27</v>
      </c>
      <c r="F50" t="s">
        <v>1793</v>
      </c>
      <c r="G50">
        <v>89190.6</v>
      </c>
      <c r="H50" t="s">
        <v>167</v>
      </c>
      <c r="I50" t="s">
        <v>1794</v>
      </c>
      <c r="J50" t="s">
        <v>1795</v>
      </c>
      <c r="K50" s="1">
        <v>41788.655914351853</v>
      </c>
      <c r="L50">
        <v>1800</v>
      </c>
      <c r="M50">
        <v>-0.6</v>
      </c>
      <c r="N50">
        <v>112.29</v>
      </c>
      <c r="O50">
        <v>605.9</v>
      </c>
      <c r="P50">
        <v>331.7</v>
      </c>
      <c r="Q50">
        <v>565.79999999999995</v>
      </c>
      <c r="R50">
        <v>2.8</v>
      </c>
      <c r="S50">
        <v>234.2</v>
      </c>
      <c r="T50">
        <v>6.1</v>
      </c>
      <c r="U50">
        <v>17.899999999999999</v>
      </c>
      <c r="V50">
        <v>4.82</v>
      </c>
      <c r="W50">
        <v>98</v>
      </c>
      <c r="X50">
        <v>90.6</v>
      </c>
      <c r="Y50">
        <v>89.9</v>
      </c>
      <c r="Z50">
        <v>90.2</v>
      </c>
      <c r="AA50">
        <v>32.700000000000003</v>
      </c>
      <c r="AB50">
        <v>40.799999999999997</v>
      </c>
      <c r="AC50">
        <v>38.1</v>
      </c>
      <c r="AD50">
        <v>95.5</v>
      </c>
      <c r="AE50">
        <v>35.200000000000003</v>
      </c>
      <c r="AF50">
        <v>98.2</v>
      </c>
      <c r="AG50">
        <v>103</v>
      </c>
    </row>
    <row r="51" spans="1:33">
      <c r="A51">
        <v>49</v>
      </c>
      <c r="B51">
        <v>262827</v>
      </c>
      <c r="C51" t="s">
        <v>26</v>
      </c>
      <c r="D51">
        <v>0</v>
      </c>
      <c r="E51" t="s">
        <v>27</v>
      </c>
      <c r="F51" t="s">
        <v>1796</v>
      </c>
      <c r="G51">
        <v>89550.6</v>
      </c>
      <c r="H51" t="s">
        <v>170</v>
      </c>
      <c r="I51" t="s">
        <v>1797</v>
      </c>
      <c r="J51" t="s">
        <v>1798</v>
      </c>
      <c r="K51" s="1">
        <v>41788.660081018519</v>
      </c>
      <c r="L51">
        <v>1800</v>
      </c>
      <c r="M51">
        <v>-0.6</v>
      </c>
      <c r="N51">
        <v>112.89</v>
      </c>
      <c r="O51">
        <v>601.1</v>
      </c>
      <c r="P51">
        <v>331.9</v>
      </c>
      <c r="Q51">
        <v>566.29999999999995</v>
      </c>
      <c r="R51">
        <v>2.8</v>
      </c>
      <c r="S51">
        <v>234.4</v>
      </c>
      <c r="T51">
        <v>6.1</v>
      </c>
      <c r="U51">
        <v>17.8</v>
      </c>
      <c r="V51">
        <v>4.83</v>
      </c>
      <c r="W51">
        <v>98</v>
      </c>
      <c r="X51">
        <v>90.6</v>
      </c>
      <c r="Y51">
        <v>89.8</v>
      </c>
      <c r="Z51">
        <v>89.8</v>
      </c>
      <c r="AA51">
        <v>33</v>
      </c>
      <c r="AB51">
        <v>40.9</v>
      </c>
      <c r="AC51">
        <v>38.700000000000003</v>
      </c>
      <c r="AD51">
        <v>95</v>
      </c>
      <c r="AE51">
        <v>36.5</v>
      </c>
      <c r="AF51">
        <v>98.2</v>
      </c>
      <c r="AG51">
        <v>103</v>
      </c>
    </row>
    <row r="52" spans="1:33">
      <c r="A52">
        <v>50</v>
      </c>
      <c r="B52">
        <v>266427</v>
      </c>
      <c r="C52" t="s">
        <v>26</v>
      </c>
      <c r="D52">
        <v>0</v>
      </c>
      <c r="E52" t="s">
        <v>27</v>
      </c>
      <c r="F52" t="s">
        <v>1799</v>
      </c>
      <c r="G52">
        <v>89910.6</v>
      </c>
      <c r="H52" t="s">
        <v>173</v>
      </c>
      <c r="I52" t="s">
        <v>1800</v>
      </c>
      <c r="J52" t="s">
        <v>1801</v>
      </c>
      <c r="K52" s="1">
        <v>41788.664247685185</v>
      </c>
      <c r="L52">
        <v>1800</v>
      </c>
      <c r="M52">
        <v>-0.6</v>
      </c>
      <c r="N52">
        <v>112.51</v>
      </c>
      <c r="O52">
        <v>611.9</v>
      </c>
      <c r="P52">
        <v>322</v>
      </c>
      <c r="Q52">
        <v>564.79999999999995</v>
      </c>
      <c r="R52">
        <v>2.8</v>
      </c>
      <c r="S52">
        <v>242.8</v>
      </c>
      <c r="T52">
        <v>6.1</v>
      </c>
      <c r="U52">
        <v>17.8</v>
      </c>
      <c r="V52">
        <v>4.79</v>
      </c>
      <c r="W52">
        <v>98</v>
      </c>
      <c r="X52">
        <v>90.6</v>
      </c>
      <c r="Y52">
        <v>89.9</v>
      </c>
      <c r="Z52">
        <v>90.5</v>
      </c>
      <c r="AA52">
        <v>33.200000000000003</v>
      </c>
      <c r="AB52">
        <v>41</v>
      </c>
      <c r="AC52">
        <v>40.200000000000003</v>
      </c>
      <c r="AD52">
        <v>95.4</v>
      </c>
      <c r="AE52">
        <v>36.1</v>
      </c>
      <c r="AF52">
        <v>98.1</v>
      </c>
      <c r="AG52">
        <v>102.9</v>
      </c>
    </row>
    <row r="53" spans="1:33">
      <c r="A53">
        <v>51</v>
      </c>
      <c r="B53">
        <v>270027</v>
      </c>
      <c r="C53" t="s">
        <v>26</v>
      </c>
      <c r="D53">
        <v>0</v>
      </c>
      <c r="E53" t="s">
        <v>27</v>
      </c>
      <c r="F53" t="s">
        <v>1802</v>
      </c>
      <c r="G53">
        <v>90270.6</v>
      </c>
      <c r="H53" t="s">
        <v>176</v>
      </c>
      <c r="I53" t="s">
        <v>1803</v>
      </c>
      <c r="J53" t="s">
        <v>1804</v>
      </c>
      <c r="K53" s="1">
        <v>41788.668414351851</v>
      </c>
      <c r="L53">
        <v>1801</v>
      </c>
      <c r="M53">
        <v>-0.6</v>
      </c>
      <c r="N53">
        <v>112.33</v>
      </c>
      <c r="O53">
        <v>608.4</v>
      </c>
      <c r="P53">
        <v>332.6</v>
      </c>
      <c r="Q53">
        <v>566.6</v>
      </c>
      <c r="R53">
        <v>2.8</v>
      </c>
      <c r="S53">
        <v>234</v>
      </c>
      <c r="T53">
        <v>6.1</v>
      </c>
      <c r="U53">
        <v>17.8</v>
      </c>
      <c r="V53">
        <v>5.05</v>
      </c>
      <c r="W53">
        <v>98</v>
      </c>
      <c r="X53">
        <v>90.7</v>
      </c>
      <c r="Y53">
        <v>89.9</v>
      </c>
      <c r="Z53">
        <v>90.3</v>
      </c>
      <c r="AA53">
        <v>33.5</v>
      </c>
      <c r="AB53">
        <v>41.2</v>
      </c>
      <c r="AC53">
        <v>41.6</v>
      </c>
      <c r="AD53">
        <v>95.5</v>
      </c>
      <c r="AE53">
        <v>37.6</v>
      </c>
      <c r="AF53">
        <v>98.2</v>
      </c>
      <c r="AG53">
        <v>103.2</v>
      </c>
    </row>
    <row r="54" spans="1:33">
      <c r="A54">
        <v>52</v>
      </c>
      <c r="B54">
        <v>273627</v>
      </c>
      <c r="C54" t="s">
        <v>26</v>
      </c>
      <c r="D54">
        <v>0</v>
      </c>
      <c r="E54" t="s">
        <v>27</v>
      </c>
      <c r="F54" t="s">
        <v>1805</v>
      </c>
      <c r="G54">
        <v>90630.6</v>
      </c>
      <c r="H54" t="s">
        <v>179</v>
      </c>
      <c r="I54" t="s">
        <v>1806</v>
      </c>
      <c r="J54" t="s">
        <v>1807</v>
      </c>
      <c r="K54" s="1">
        <v>41788.672581018516</v>
      </c>
      <c r="L54">
        <v>1800</v>
      </c>
      <c r="M54">
        <v>-0.6</v>
      </c>
      <c r="N54">
        <v>112.92</v>
      </c>
      <c r="O54">
        <v>605.79999999999995</v>
      </c>
      <c r="P54">
        <v>332.7</v>
      </c>
      <c r="Q54">
        <v>566.70000000000005</v>
      </c>
      <c r="R54">
        <v>2.8</v>
      </c>
      <c r="S54">
        <v>234</v>
      </c>
      <c r="T54">
        <v>6</v>
      </c>
      <c r="U54">
        <v>17.600000000000001</v>
      </c>
      <c r="V54">
        <v>5.05</v>
      </c>
      <c r="W54">
        <v>98</v>
      </c>
      <c r="X54">
        <v>90.7</v>
      </c>
      <c r="Y54">
        <v>89.9</v>
      </c>
      <c r="Z54">
        <v>89.9</v>
      </c>
      <c r="AA54">
        <v>34.299999999999997</v>
      </c>
      <c r="AB54">
        <v>41.4</v>
      </c>
      <c r="AC54">
        <v>41.9</v>
      </c>
      <c r="AD54">
        <v>95.1</v>
      </c>
      <c r="AE54">
        <v>37.5</v>
      </c>
      <c r="AF54">
        <v>98.1</v>
      </c>
      <c r="AG54">
        <v>103.1</v>
      </c>
    </row>
    <row r="55" spans="1:33">
      <c r="A55">
        <v>53</v>
      </c>
      <c r="B55">
        <v>277227</v>
      </c>
      <c r="C55" t="s">
        <v>26</v>
      </c>
      <c r="D55">
        <v>0</v>
      </c>
      <c r="E55" t="s">
        <v>27</v>
      </c>
      <c r="F55" t="s">
        <v>1808</v>
      </c>
      <c r="G55">
        <v>90990.6</v>
      </c>
      <c r="H55" t="s">
        <v>182</v>
      </c>
      <c r="I55" t="s">
        <v>1809</v>
      </c>
      <c r="J55" t="s">
        <v>1810</v>
      </c>
      <c r="K55" s="1">
        <v>41788.676747685182</v>
      </c>
      <c r="L55">
        <v>1800</v>
      </c>
      <c r="M55">
        <v>-0.6</v>
      </c>
      <c r="N55">
        <v>113</v>
      </c>
      <c r="O55">
        <v>607.4</v>
      </c>
      <c r="P55">
        <v>332.2</v>
      </c>
      <c r="Q55">
        <v>566.5</v>
      </c>
      <c r="R55">
        <v>2.8</v>
      </c>
      <c r="S55">
        <v>234.3</v>
      </c>
      <c r="T55">
        <v>6.1</v>
      </c>
      <c r="U55">
        <v>17.8</v>
      </c>
      <c r="V55">
        <v>5.05</v>
      </c>
      <c r="W55">
        <v>98</v>
      </c>
      <c r="X55">
        <v>89.7</v>
      </c>
      <c r="Y55">
        <v>88.8</v>
      </c>
      <c r="Z55">
        <v>90.1</v>
      </c>
      <c r="AA55">
        <v>33.4</v>
      </c>
      <c r="AB55">
        <v>41.2</v>
      </c>
      <c r="AC55">
        <v>39.700000000000003</v>
      </c>
      <c r="AD55">
        <v>95.4</v>
      </c>
      <c r="AE55">
        <v>36.700000000000003</v>
      </c>
      <c r="AF55">
        <v>98.2</v>
      </c>
      <c r="AG55">
        <v>103.2</v>
      </c>
    </row>
    <row r="56" spans="1:33">
      <c r="A56">
        <v>54</v>
      </c>
      <c r="B56">
        <v>280827</v>
      </c>
      <c r="C56" t="s">
        <v>26</v>
      </c>
      <c r="D56">
        <v>0</v>
      </c>
      <c r="E56" t="s">
        <v>27</v>
      </c>
      <c r="F56" t="s">
        <v>1811</v>
      </c>
      <c r="G56">
        <v>91350.6</v>
      </c>
      <c r="H56" t="s">
        <v>185</v>
      </c>
      <c r="I56" t="s">
        <v>1812</v>
      </c>
      <c r="J56" t="s">
        <v>1813</v>
      </c>
      <c r="K56" s="1">
        <v>41788.680914351855</v>
      </c>
      <c r="L56">
        <v>1800</v>
      </c>
      <c r="M56">
        <v>-0.6</v>
      </c>
      <c r="N56">
        <v>113.19</v>
      </c>
      <c r="O56">
        <v>606.9</v>
      </c>
      <c r="P56">
        <v>332.4</v>
      </c>
      <c r="Q56">
        <v>566.70000000000005</v>
      </c>
      <c r="R56">
        <v>2.9</v>
      </c>
      <c r="S56">
        <v>234.3</v>
      </c>
      <c r="T56">
        <v>6.1</v>
      </c>
      <c r="U56">
        <v>17.7</v>
      </c>
      <c r="V56">
        <v>5.05</v>
      </c>
      <c r="W56">
        <v>98</v>
      </c>
      <c r="X56">
        <v>89.4</v>
      </c>
      <c r="Y56">
        <v>88.6</v>
      </c>
      <c r="Z56">
        <v>90</v>
      </c>
      <c r="AA56">
        <v>33.700000000000003</v>
      </c>
      <c r="AB56">
        <v>41.3</v>
      </c>
      <c r="AC56">
        <v>38.200000000000003</v>
      </c>
      <c r="AD56">
        <v>95.4</v>
      </c>
      <c r="AE56">
        <v>36.799999999999997</v>
      </c>
      <c r="AF56">
        <v>98.2</v>
      </c>
      <c r="AG56">
        <v>103.2</v>
      </c>
    </row>
    <row r="57" spans="1:33">
      <c r="A57">
        <v>55</v>
      </c>
      <c r="B57">
        <v>284427</v>
      </c>
      <c r="C57" t="s">
        <v>26</v>
      </c>
      <c r="D57">
        <v>0</v>
      </c>
      <c r="E57" t="s">
        <v>27</v>
      </c>
      <c r="F57" t="s">
        <v>1814</v>
      </c>
      <c r="G57">
        <v>91710.6</v>
      </c>
      <c r="H57" t="s">
        <v>188</v>
      </c>
      <c r="I57" t="s">
        <v>1815</v>
      </c>
      <c r="J57" t="s">
        <v>1816</v>
      </c>
      <c r="K57" s="1">
        <v>41788.685081018521</v>
      </c>
      <c r="L57">
        <v>1800</v>
      </c>
      <c r="M57">
        <v>-0.6</v>
      </c>
      <c r="N57">
        <v>112.62</v>
      </c>
      <c r="O57">
        <v>602.9</v>
      </c>
      <c r="P57">
        <v>332.3</v>
      </c>
      <c r="Q57">
        <v>566.6</v>
      </c>
      <c r="R57">
        <v>2.8</v>
      </c>
      <c r="S57">
        <v>234.4</v>
      </c>
      <c r="T57">
        <v>6.1</v>
      </c>
      <c r="U57">
        <v>17.600000000000001</v>
      </c>
      <c r="V57">
        <v>5.05</v>
      </c>
      <c r="W57">
        <v>98</v>
      </c>
      <c r="X57">
        <v>89.4</v>
      </c>
      <c r="Y57">
        <v>88.5</v>
      </c>
      <c r="Z57">
        <v>89.9</v>
      </c>
      <c r="AA57">
        <v>33.799999999999997</v>
      </c>
      <c r="AB57">
        <v>41.2</v>
      </c>
      <c r="AC57">
        <v>38.6</v>
      </c>
      <c r="AD57">
        <v>95.3</v>
      </c>
      <c r="AE57">
        <v>36.4</v>
      </c>
      <c r="AF57">
        <v>98.1</v>
      </c>
      <c r="AG57">
        <v>103.2</v>
      </c>
    </row>
    <row r="58" spans="1:33">
      <c r="A58">
        <v>56</v>
      </c>
      <c r="B58">
        <v>288027</v>
      </c>
      <c r="C58" t="s">
        <v>26</v>
      </c>
      <c r="D58">
        <v>0</v>
      </c>
      <c r="E58" t="s">
        <v>27</v>
      </c>
      <c r="F58" t="s">
        <v>1817</v>
      </c>
      <c r="G58">
        <v>92070.6</v>
      </c>
      <c r="H58" t="s">
        <v>191</v>
      </c>
      <c r="I58" t="s">
        <v>1818</v>
      </c>
      <c r="J58" t="s">
        <v>1819</v>
      </c>
      <c r="K58" s="1">
        <v>41788.689247685186</v>
      </c>
      <c r="L58">
        <v>1800</v>
      </c>
      <c r="M58">
        <v>-0.6</v>
      </c>
      <c r="N58">
        <v>112.44</v>
      </c>
      <c r="O58">
        <v>614.9</v>
      </c>
      <c r="P58">
        <v>331.6</v>
      </c>
      <c r="Q58">
        <v>566.1</v>
      </c>
      <c r="R58">
        <v>2.8</v>
      </c>
      <c r="S58">
        <v>234.5</v>
      </c>
      <c r="T58">
        <v>6.1</v>
      </c>
      <c r="U58">
        <v>17.7</v>
      </c>
      <c r="V58">
        <v>4.96</v>
      </c>
      <c r="W58">
        <v>98</v>
      </c>
      <c r="X58">
        <v>89.5</v>
      </c>
      <c r="Y58">
        <v>88.7</v>
      </c>
      <c r="Z58">
        <v>89.8</v>
      </c>
      <c r="AA58">
        <v>33.200000000000003</v>
      </c>
      <c r="AB58">
        <v>41.1</v>
      </c>
      <c r="AC58">
        <v>40.200000000000003</v>
      </c>
      <c r="AD58">
        <v>95.2</v>
      </c>
      <c r="AE58">
        <v>36</v>
      </c>
      <c r="AF58">
        <v>98.2</v>
      </c>
      <c r="AG58">
        <v>103.1</v>
      </c>
    </row>
    <row r="59" spans="1:33">
      <c r="A59">
        <v>57</v>
      </c>
      <c r="B59">
        <v>291627</v>
      </c>
      <c r="C59" t="s">
        <v>26</v>
      </c>
      <c r="D59">
        <v>0</v>
      </c>
      <c r="E59" t="s">
        <v>27</v>
      </c>
      <c r="F59" t="s">
        <v>1820</v>
      </c>
      <c r="G59">
        <v>92430.6</v>
      </c>
      <c r="H59" t="s">
        <v>194</v>
      </c>
      <c r="I59" t="s">
        <v>1821</v>
      </c>
      <c r="J59" t="s">
        <v>1822</v>
      </c>
      <c r="K59" s="1">
        <v>41788.693414351852</v>
      </c>
      <c r="L59">
        <v>1800</v>
      </c>
      <c r="M59">
        <v>-0.6</v>
      </c>
      <c r="N59">
        <v>112.62</v>
      </c>
      <c r="O59">
        <v>606</v>
      </c>
      <c r="P59">
        <v>331.3</v>
      </c>
      <c r="Q59">
        <v>565.79999999999995</v>
      </c>
      <c r="R59">
        <v>2.8</v>
      </c>
      <c r="S59">
        <v>234.5</v>
      </c>
      <c r="T59">
        <v>6.1</v>
      </c>
      <c r="U59">
        <v>17.8</v>
      </c>
      <c r="V59">
        <v>4.84</v>
      </c>
      <c r="W59">
        <v>98</v>
      </c>
      <c r="X59">
        <v>89.5</v>
      </c>
      <c r="Y59">
        <v>88.6</v>
      </c>
      <c r="Z59">
        <v>89.9</v>
      </c>
      <c r="AA59">
        <v>33.5</v>
      </c>
      <c r="AB59">
        <v>41.1</v>
      </c>
      <c r="AC59">
        <v>41.7</v>
      </c>
      <c r="AD59">
        <v>95.2</v>
      </c>
      <c r="AE59">
        <v>36.200000000000003</v>
      </c>
      <c r="AF59">
        <v>98.1</v>
      </c>
      <c r="AG59">
        <v>102.9</v>
      </c>
    </row>
    <row r="60" spans="1:33">
      <c r="A60">
        <v>58</v>
      </c>
      <c r="B60">
        <v>295227</v>
      </c>
      <c r="C60" t="s">
        <v>26</v>
      </c>
      <c r="D60">
        <v>0</v>
      </c>
      <c r="E60" t="s">
        <v>27</v>
      </c>
      <c r="F60" t="s">
        <v>1823</v>
      </c>
      <c r="G60">
        <v>92790.6</v>
      </c>
      <c r="H60" t="s">
        <v>197</v>
      </c>
      <c r="I60" t="s">
        <v>1824</v>
      </c>
      <c r="J60" t="s">
        <v>1825</v>
      </c>
      <c r="K60" s="1">
        <v>41788.697581018518</v>
      </c>
      <c r="L60">
        <v>1800</v>
      </c>
      <c r="M60">
        <v>-0.6</v>
      </c>
      <c r="N60">
        <v>112.54</v>
      </c>
      <c r="O60">
        <v>605.70000000000005</v>
      </c>
      <c r="P60">
        <v>331.5</v>
      </c>
      <c r="Q60">
        <v>565.4</v>
      </c>
      <c r="R60">
        <v>2.8</v>
      </c>
      <c r="S60">
        <v>234</v>
      </c>
      <c r="T60">
        <v>6</v>
      </c>
      <c r="U60">
        <v>17.8</v>
      </c>
      <c r="V60">
        <v>4.9000000000000004</v>
      </c>
      <c r="W60">
        <v>98</v>
      </c>
      <c r="X60">
        <v>89.6</v>
      </c>
      <c r="Y60">
        <v>88.7</v>
      </c>
      <c r="Z60">
        <v>89.9</v>
      </c>
      <c r="AA60">
        <v>33.6</v>
      </c>
      <c r="AB60">
        <v>41.1</v>
      </c>
      <c r="AC60">
        <v>41.9</v>
      </c>
      <c r="AD60">
        <v>95.2</v>
      </c>
      <c r="AE60">
        <v>36.9</v>
      </c>
      <c r="AF60">
        <v>98.1</v>
      </c>
      <c r="AG60">
        <v>103</v>
      </c>
    </row>
    <row r="61" spans="1:33">
      <c r="A61">
        <v>59</v>
      </c>
      <c r="B61">
        <v>298827</v>
      </c>
      <c r="C61" t="s">
        <v>26</v>
      </c>
      <c r="D61">
        <v>0</v>
      </c>
      <c r="E61" t="s">
        <v>27</v>
      </c>
      <c r="F61" t="s">
        <v>1826</v>
      </c>
      <c r="G61">
        <v>93150.6</v>
      </c>
      <c r="H61" t="s">
        <v>200</v>
      </c>
      <c r="I61" t="s">
        <v>1827</v>
      </c>
      <c r="J61" t="s">
        <v>1828</v>
      </c>
      <c r="K61" s="1">
        <v>41788.701747685183</v>
      </c>
      <c r="L61">
        <v>1800</v>
      </c>
      <c r="M61">
        <v>-0.6</v>
      </c>
      <c r="N61">
        <v>112.31</v>
      </c>
      <c r="O61">
        <v>614.70000000000005</v>
      </c>
      <c r="P61">
        <v>331.1</v>
      </c>
      <c r="Q61">
        <v>565.5</v>
      </c>
      <c r="R61">
        <v>2.8</v>
      </c>
      <c r="S61">
        <v>234.4</v>
      </c>
      <c r="T61">
        <v>6.1</v>
      </c>
      <c r="U61">
        <v>17.8</v>
      </c>
      <c r="V61">
        <v>4.87</v>
      </c>
      <c r="W61">
        <v>98</v>
      </c>
      <c r="X61">
        <v>89.8</v>
      </c>
      <c r="Y61">
        <v>88.9</v>
      </c>
      <c r="Z61">
        <v>89.9</v>
      </c>
      <c r="AA61">
        <v>33.1</v>
      </c>
      <c r="AB61">
        <v>40.9</v>
      </c>
      <c r="AC61">
        <v>39.9</v>
      </c>
      <c r="AD61">
        <v>95.3</v>
      </c>
      <c r="AE61">
        <v>36.299999999999997</v>
      </c>
      <c r="AF61">
        <v>98.2</v>
      </c>
      <c r="AG61">
        <v>103.1</v>
      </c>
    </row>
    <row r="62" spans="1:33">
      <c r="A62">
        <v>60</v>
      </c>
      <c r="B62">
        <v>302427</v>
      </c>
      <c r="C62" t="s">
        <v>26</v>
      </c>
      <c r="D62">
        <v>0</v>
      </c>
      <c r="E62" t="s">
        <v>27</v>
      </c>
      <c r="F62" t="s">
        <v>1829</v>
      </c>
      <c r="G62">
        <v>93510.6</v>
      </c>
      <c r="H62" t="s">
        <v>203</v>
      </c>
      <c r="I62" t="s">
        <v>1830</v>
      </c>
      <c r="J62" t="s">
        <v>1831</v>
      </c>
      <c r="K62" s="1">
        <v>41788.705914351849</v>
      </c>
      <c r="L62">
        <v>1800</v>
      </c>
      <c r="M62">
        <v>-0.6</v>
      </c>
      <c r="N62">
        <v>112.43</v>
      </c>
      <c r="O62">
        <v>605</v>
      </c>
      <c r="P62">
        <v>331.4</v>
      </c>
      <c r="Q62">
        <v>565.29999999999995</v>
      </c>
      <c r="R62">
        <v>2.9</v>
      </c>
      <c r="S62">
        <v>233.9</v>
      </c>
      <c r="T62">
        <v>6.1</v>
      </c>
      <c r="U62">
        <v>17.8</v>
      </c>
      <c r="V62">
        <v>4.93</v>
      </c>
      <c r="W62">
        <v>98</v>
      </c>
      <c r="X62">
        <v>90.3</v>
      </c>
      <c r="Y62">
        <v>89.5</v>
      </c>
      <c r="Z62">
        <v>90.1</v>
      </c>
      <c r="AA62">
        <v>33.700000000000003</v>
      </c>
      <c r="AB62">
        <v>41</v>
      </c>
      <c r="AC62">
        <v>38.4</v>
      </c>
      <c r="AD62">
        <v>95.3</v>
      </c>
      <c r="AE62">
        <v>36.799999999999997</v>
      </c>
      <c r="AF62">
        <v>98.1</v>
      </c>
      <c r="AG62">
        <v>103.1</v>
      </c>
    </row>
    <row r="63" spans="1:33">
      <c r="A63">
        <v>61</v>
      </c>
      <c r="B63">
        <v>306027</v>
      </c>
      <c r="C63" t="s">
        <v>26</v>
      </c>
      <c r="D63">
        <v>0</v>
      </c>
      <c r="E63" t="s">
        <v>27</v>
      </c>
      <c r="F63" t="s">
        <v>1832</v>
      </c>
      <c r="G63">
        <v>93870.6</v>
      </c>
      <c r="H63" t="s">
        <v>206</v>
      </c>
      <c r="I63" t="s">
        <v>1833</v>
      </c>
      <c r="J63" t="s">
        <v>1834</v>
      </c>
      <c r="K63" s="1">
        <v>41788.710081018522</v>
      </c>
      <c r="L63">
        <v>1800</v>
      </c>
      <c r="M63">
        <v>-0.6</v>
      </c>
      <c r="N63">
        <v>112.29</v>
      </c>
      <c r="O63">
        <v>607.1</v>
      </c>
      <c r="P63">
        <v>331</v>
      </c>
      <c r="Q63">
        <v>564.9</v>
      </c>
      <c r="R63">
        <v>2.9</v>
      </c>
      <c r="S63">
        <v>233.9</v>
      </c>
      <c r="T63">
        <v>6.1</v>
      </c>
      <c r="U63">
        <v>17.7</v>
      </c>
      <c r="V63">
        <v>4.88</v>
      </c>
      <c r="W63">
        <v>98</v>
      </c>
      <c r="X63">
        <v>90.4</v>
      </c>
      <c r="Y63">
        <v>89.6</v>
      </c>
      <c r="Z63">
        <v>90.1</v>
      </c>
      <c r="AA63">
        <v>33.9</v>
      </c>
      <c r="AB63">
        <v>41</v>
      </c>
      <c r="AC63">
        <v>38.1</v>
      </c>
      <c r="AD63">
        <v>95.3</v>
      </c>
      <c r="AE63">
        <v>38</v>
      </c>
      <c r="AF63">
        <v>98.1</v>
      </c>
      <c r="AG63">
        <v>103</v>
      </c>
    </row>
    <row r="64" spans="1:33">
      <c r="A64">
        <v>62</v>
      </c>
      <c r="B64">
        <v>309627</v>
      </c>
      <c r="C64" t="s">
        <v>26</v>
      </c>
      <c r="D64">
        <v>0</v>
      </c>
      <c r="E64" t="s">
        <v>27</v>
      </c>
      <c r="F64" t="s">
        <v>1835</v>
      </c>
      <c r="G64">
        <v>94230.6</v>
      </c>
      <c r="H64" t="s">
        <v>209</v>
      </c>
      <c r="I64" t="s">
        <v>1836</v>
      </c>
      <c r="J64" t="s">
        <v>1837</v>
      </c>
      <c r="K64" s="1">
        <v>41788.714247685188</v>
      </c>
      <c r="L64">
        <v>1800</v>
      </c>
      <c r="M64">
        <v>-0.6</v>
      </c>
      <c r="N64">
        <v>112.92</v>
      </c>
      <c r="O64">
        <v>605.1</v>
      </c>
      <c r="P64">
        <v>331.3</v>
      </c>
      <c r="Q64">
        <v>565.5</v>
      </c>
      <c r="R64">
        <v>2.9</v>
      </c>
      <c r="S64">
        <v>234.2</v>
      </c>
      <c r="T64">
        <v>6.1</v>
      </c>
      <c r="U64">
        <v>17.7</v>
      </c>
      <c r="V64">
        <v>4.91</v>
      </c>
      <c r="W64">
        <v>98</v>
      </c>
      <c r="X64">
        <v>90.2</v>
      </c>
      <c r="Y64">
        <v>89.4</v>
      </c>
      <c r="Z64">
        <v>90</v>
      </c>
      <c r="AA64">
        <v>33.299999999999997</v>
      </c>
      <c r="AB64">
        <v>40.9</v>
      </c>
      <c r="AC64">
        <v>39.299999999999997</v>
      </c>
      <c r="AD64">
        <v>95.2</v>
      </c>
      <c r="AE64">
        <v>36.700000000000003</v>
      </c>
      <c r="AF64">
        <v>98.1</v>
      </c>
      <c r="AG64">
        <v>103</v>
      </c>
    </row>
    <row r="65" spans="1:33">
      <c r="A65">
        <v>63</v>
      </c>
      <c r="B65">
        <v>313227</v>
      </c>
      <c r="C65" t="s">
        <v>26</v>
      </c>
      <c r="D65">
        <v>0</v>
      </c>
      <c r="E65" t="s">
        <v>27</v>
      </c>
      <c r="F65" t="s">
        <v>1838</v>
      </c>
      <c r="G65">
        <v>94590.6</v>
      </c>
      <c r="H65" t="s">
        <v>212</v>
      </c>
      <c r="I65" t="s">
        <v>1839</v>
      </c>
      <c r="J65" t="s">
        <v>1840</v>
      </c>
      <c r="K65" s="1">
        <v>41788.718414351853</v>
      </c>
      <c r="L65">
        <v>1800</v>
      </c>
      <c r="M65">
        <v>-0.6</v>
      </c>
      <c r="N65">
        <v>112.15</v>
      </c>
      <c r="O65">
        <v>603.29999999999995</v>
      </c>
      <c r="P65">
        <v>331.2</v>
      </c>
      <c r="Q65">
        <v>565.6</v>
      </c>
      <c r="R65">
        <v>2.9</v>
      </c>
      <c r="S65">
        <v>234.4</v>
      </c>
      <c r="T65">
        <v>6.1</v>
      </c>
      <c r="U65">
        <v>17.8</v>
      </c>
      <c r="V65">
        <v>4.82</v>
      </c>
      <c r="W65">
        <v>98</v>
      </c>
      <c r="X65">
        <v>89.7</v>
      </c>
      <c r="Y65">
        <v>88.9</v>
      </c>
      <c r="Z65">
        <v>89.9</v>
      </c>
      <c r="AA65">
        <v>32.799999999999997</v>
      </c>
      <c r="AB65">
        <v>41</v>
      </c>
      <c r="AC65">
        <v>41</v>
      </c>
      <c r="AD65">
        <v>95.2</v>
      </c>
      <c r="AE65">
        <v>36.5</v>
      </c>
      <c r="AF65">
        <v>98.1</v>
      </c>
      <c r="AG65">
        <v>102.9</v>
      </c>
    </row>
    <row r="66" spans="1:33">
      <c r="A66">
        <v>64</v>
      </c>
      <c r="B66">
        <v>316827</v>
      </c>
      <c r="C66" t="s">
        <v>26</v>
      </c>
      <c r="D66">
        <v>0</v>
      </c>
      <c r="E66" t="s">
        <v>27</v>
      </c>
      <c r="F66" t="s">
        <v>1841</v>
      </c>
      <c r="G66">
        <v>94950.6</v>
      </c>
      <c r="H66" t="s">
        <v>215</v>
      </c>
      <c r="I66" t="s">
        <v>1842</v>
      </c>
      <c r="J66" t="s">
        <v>1843</v>
      </c>
      <c r="K66" s="1">
        <v>41788.722581018519</v>
      </c>
      <c r="L66">
        <v>1800</v>
      </c>
      <c r="M66">
        <v>-0.6</v>
      </c>
      <c r="N66">
        <v>112.74</v>
      </c>
      <c r="O66">
        <v>604.79999999999995</v>
      </c>
      <c r="P66">
        <v>330.9</v>
      </c>
      <c r="Q66">
        <v>565.1</v>
      </c>
      <c r="R66">
        <v>2.9</v>
      </c>
      <c r="S66">
        <v>234.2</v>
      </c>
      <c r="T66">
        <v>6.1</v>
      </c>
      <c r="U66">
        <v>17.899999999999999</v>
      </c>
      <c r="V66">
        <v>4.8600000000000003</v>
      </c>
      <c r="W66">
        <v>98</v>
      </c>
      <c r="X66">
        <v>90.2</v>
      </c>
      <c r="Y66">
        <v>89.4</v>
      </c>
      <c r="Z66">
        <v>90.1</v>
      </c>
      <c r="AA66">
        <v>32.700000000000003</v>
      </c>
      <c r="AB66">
        <v>40.799999999999997</v>
      </c>
      <c r="AC66">
        <v>42.2</v>
      </c>
      <c r="AD66">
        <v>95.3</v>
      </c>
      <c r="AE66">
        <v>35.9</v>
      </c>
      <c r="AF66">
        <v>98.1</v>
      </c>
      <c r="AG66">
        <v>103</v>
      </c>
    </row>
    <row r="67" spans="1:33">
      <c r="A67">
        <v>65</v>
      </c>
      <c r="B67">
        <v>320427</v>
      </c>
      <c r="C67" t="s">
        <v>26</v>
      </c>
      <c r="D67">
        <v>0</v>
      </c>
      <c r="E67" t="s">
        <v>27</v>
      </c>
      <c r="F67" t="s">
        <v>1844</v>
      </c>
      <c r="G67">
        <v>95310.6</v>
      </c>
      <c r="H67" t="s">
        <v>218</v>
      </c>
      <c r="I67" t="s">
        <v>1845</v>
      </c>
      <c r="J67" t="s">
        <v>1846</v>
      </c>
      <c r="K67" s="1">
        <v>41788.726747685185</v>
      </c>
      <c r="L67">
        <v>1800</v>
      </c>
      <c r="M67">
        <v>-0.6</v>
      </c>
      <c r="N67">
        <v>112.81</v>
      </c>
      <c r="O67">
        <v>609.6</v>
      </c>
      <c r="P67">
        <v>331.3</v>
      </c>
      <c r="Q67">
        <v>565.20000000000005</v>
      </c>
      <c r="R67">
        <v>2.8</v>
      </c>
      <c r="S67">
        <v>233.9</v>
      </c>
      <c r="T67">
        <v>6</v>
      </c>
      <c r="U67">
        <v>17.8</v>
      </c>
      <c r="V67">
        <v>4.8499999999999996</v>
      </c>
      <c r="W67">
        <v>98</v>
      </c>
      <c r="X67">
        <v>90.3</v>
      </c>
      <c r="Y67">
        <v>89.5</v>
      </c>
      <c r="Z67">
        <v>90</v>
      </c>
      <c r="AA67">
        <v>33.5</v>
      </c>
      <c r="AB67">
        <v>40.9</v>
      </c>
      <c r="AC67">
        <v>41.1</v>
      </c>
      <c r="AD67">
        <v>95.2</v>
      </c>
      <c r="AE67">
        <v>37.9</v>
      </c>
      <c r="AF67">
        <v>98.1</v>
      </c>
      <c r="AG67">
        <v>103</v>
      </c>
    </row>
    <row r="68" spans="1:33">
      <c r="A68">
        <v>66</v>
      </c>
      <c r="B68">
        <v>324027</v>
      </c>
      <c r="C68" t="s">
        <v>26</v>
      </c>
      <c r="D68">
        <v>0</v>
      </c>
      <c r="E68" t="s">
        <v>27</v>
      </c>
      <c r="F68" t="s">
        <v>1847</v>
      </c>
      <c r="G68">
        <v>95670.6</v>
      </c>
      <c r="H68" t="s">
        <v>221</v>
      </c>
      <c r="I68" t="s">
        <v>1848</v>
      </c>
      <c r="J68" t="s">
        <v>1849</v>
      </c>
      <c r="K68" s="1">
        <v>41788.730914351851</v>
      </c>
      <c r="L68">
        <v>1800</v>
      </c>
      <c r="M68">
        <v>-0.6</v>
      </c>
      <c r="N68">
        <v>112.35</v>
      </c>
      <c r="O68">
        <v>603.20000000000005</v>
      </c>
      <c r="P68">
        <v>331.4</v>
      </c>
      <c r="Q68">
        <v>565.5</v>
      </c>
      <c r="R68">
        <v>2.9</v>
      </c>
      <c r="S68">
        <v>234.1</v>
      </c>
      <c r="T68">
        <v>6.1</v>
      </c>
      <c r="U68">
        <v>17.7</v>
      </c>
      <c r="V68">
        <v>4.88</v>
      </c>
      <c r="W68">
        <v>98</v>
      </c>
      <c r="X68">
        <v>89.7</v>
      </c>
      <c r="Y68">
        <v>88.9</v>
      </c>
      <c r="Z68">
        <v>89.8</v>
      </c>
      <c r="AA68">
        <v>33.4</v>
      </c>
      <c r="AB68">
        <v>40.9</v>
      </c>
      <c r="AC68">
        <v>39.1</v>
      </c>
      <c r="AD68">
        <v>95.1</v>
      </c>
      <c r="AE68">
        <v>36.799999999999997</v>
      </c>
      <c r="AF68">
        <v>98.1</v>
      </c>
      <c r="AG68">
        <v>103</v>
      </c>
    </row>
    <row r="69" spans="1:33">
      <c r="A69">
        <v>67</v>
      </c>
      <c r="B69">
        <v>327627</v>
      </c>
      <c r="C69" t="s">
        <v>26</v>
      </c>
      <c r="D69">
        <v>0</v>
      </c>
      <c r="E69" t="s">
        <v>27</v>
      </c>
      <c r="F69" t="s">
        <v>1850</v>
      </c>
      <c r="G69">
        <v>96030.6</v>
      </c>
      <c r="H69" t="s">
        <v>224</v>
      </c>
      <c r="I69" t="s">
        <v>1851</v>
      </c>
      <c r="J69" t="s">
        <v>1852</v>
      </c>
      <c r="K69" s="1">
        <v>41788.735081018516</v>
      </c>
      <c r="L69">
        <v>1800</v>
      </c>
      <c r="M69">
        <v>-0.6</v>
      </c>
      <c r="N69">
        <v>111.72</v>
      </c>
      <c r="O69">
        <v>609</v>
      </c>
      <c r="P69">
        <v>330.9</v>
      </c>
      <c r="Q69">
        <v>565</v>
      </c>
      <c r="R69">
        <v>2.9</v>
      </c>
      <c r="S69">
        <v>234.2</v>
      </c>
      <c r="T69">
        <v>6.1</v>
      </c>
      <c r="U69">
        <v>17.7</v>
      </c>
      <c r="V69">
        <v>4.83</v>
      </c>
      <c r="W69">
        <v>98</v>
      </c>
      <c r="X69">
        <v>89.8</v>
      </c>
      <c r="Y69">
        <v>89</v>
      </c>
      <c r="Z69">
        <v>90</v>
      </c>
      <c r="AA69">
        <v>33.5</v>
      </c>
      <c r="AB69">
        <v>41</v>
      </c>
      <c r="AC69">
        <v>38.1</v>
      </c>
      <c r="AD69">
        <v>95.3</v>
      </c>
      <c r="AE69">
        <v>37.299999999999997</v>
      </c>
      <c r="AF69">
        <v>98.1</v>
      </c>
      <c r="AG69">
        <v>102.9</v>
      </c>
    </row>
    <row r="70" spans="1:33">
      <c r="A70">
        <v>68</v>
      </c>
      <c r="B70">
        <v>331227</v>
      </c>
      <c r="C70" t="s">
        <v>26</v>
      </c>
      <c r="D70">
        <v>0</v>
      </c>
      <c r="E70" t="s">
        <v>27</v>
      </c>
      <c r="F70" t="s">
        <v>1853</v>
      </c>
      <c r="G70">
        <v>96390.6</v>
      </c>
      <c r="H70" t="s">
        <v>227</v>
      </c>
      <c r="I70" t="s">
        <v>1854</v>
      </c>
      <c r="J70" t="s">
        <v>1855</v>
      </c>
      <c r="K70" s="1">
        <v>41788.739247685182</v>
      </c>
      <c r="L70">
        <v>1800</v>
      </c>
      <c r="M70">
        <v>-0.6</v>
      </c>
      <c r="N70">
        <v>113.78</v>
      </c>
      <c r="O70">
        <v>612.4</v>
      </c>
      <c r="P70">
        <v>331.1</v>
      </c>
      <c r="Q70">
        <v>565.1</v>
      </c>
      <c r="R70">
        <v>2.9</v>
      </c>
      <c r="S70">
        <v>234</v>
      </c>
      <c r="T70">
        <v>6.1</v>
      </c>
      <c r="U70">
        <v>17.7</v>
      </c>
      <c r="V70">
        <v>4.88</v>
      </c>
      <c r="W70">
        <v>98</v>
      </c>
      <c r="X70">
        <v>90.2</v>
      </c>
      <c r="Y70">
        <v>89.5</v>
      </c>
      <c r="Z70">
        <v>90.1</v>
      </c>
      <c r="AA70">
        <v>33.6</v>
      </c>
      <c r="AB70">
        <v>40.9</v>
      </c>
      <c r="AC70">
        <v>38.4</v>
      </c>
      <c r="AD70">
        <v>95.3</v>
      </c>
      <c r="AE70">
        <v>38.200000000000003</v>
      </c>
      <c r="AF70">
        <v>98</v>
      </c>
      <c r="AG70">
        <v>102.9</v>
      </c>
    </row>
    <row r="71" spans="1:33">
      <c r="A71">
        <v>69</v>
      </c>
      <c r="B71">
        <v>334827</v>
      </c>
      <c r="C71" t="s">
        <v>26</v>
      </c>
      <c r="D71">
        <v>0</v>
      </c>
      <c r="E71" t="s">
        <v>27</v>
      </c>
      <c r="F71" t="s">
        <v>1856</v>
      </c>
      <c r="G71">
        <v>96750.6</v>
      </c>
      <c r="H71" t="s">
        <v>230</v>
      </c>
      <c r="I71" t="s">
        <v>1857</v>
      </c>
      <c r="J71" t="s">
        <v>1858</v>
      </c>
      <c r="K71" s="1">
        <v>41788.743414351855</v>
      </c>
      <c r="L71">
        <v>1800</v>
      </c>
      <c r="M71">
        <v>-0.6</v>
      </c>
      <c r="N71">
        <v>111.92</v>
      </c>
      <c r="O71">
        <v>612.29999999999995</v>
      </c>
      <c r="P71">
        <v>331</v>
      </c>
      <c r="Q71">
        <v>565.20000000000005</v>
      </c>
      <c r="R71">
        <v>2.9</v>
      </c>
      <c r="S71">
        <v>234.2</v>
      </c>
      <c r="T71">
        <v>6.1</v>
      </c>
      <c r="U71">
        <v>17.600000000000001</v>
      </c>
      <c r="V71">
        <v>4.82</v>
      </c>
      <c r="W71">
        <v>98</v>
      </c>
      <c r="X71">
        <v>89.7</v>
      </c>
      <c r="Y71">
        <v>88.9</v>
      </c>
      <c r="Z71">
        <v>89.9</v>
      </c>
      <c r="AA71">
        <v>34.200000000000003</v>
      </c>
      <c r="AB71">
        <v>41</v>
      </c>
      <c r="AC71">
        <v>39.9</v>
      </c>
      <c r="AD71">
        <v>95.2</v>
      </c>
      <c r="AE71">
        <v>38.200000000000003</v>
      </c>
      <c r="AF71">
        <v>98.1</v>
      </c>
      <c r="AG71">
        <v>102.9</v>
      </c>
    </row>
    <row r="72" spans="1:33">
      <c r="A72">
        <v>70</v>
      </c>
      <c r="B72">
        <v>338427</v>
      </c>
      <c r="C72" t="s">
        <v>26</v>
      </c>
      <c r="D72">
        <v>0</v>
      </c>
      <c r="E72" t="s">
        <v>27</v>
      </c>
      <c r="F72" t="s">
        <v>1859</v>
      </c>
      <c r="G72">
        <v>97110.6</v>
      </c>
      <c r="H72" t="s">
        <v>233</v>
      </c>
      <c r="I72" t="s">
        <v>1860</v>
      </c>
      <c r="J72" t="s">
        <v>1861</v>
      </c>
      <c r="K72" s="1">
        <v>41788.747581018521</v>
      </c>
      <c r="L72">
        <v>1800</v>
      </c>
      <c r="M72">
        <v>-0.6</v>
      </c>
      <c r="N72">
        <v>112.12</v>
      </c>
      <c r="O72">
        <v>609.6</v>
      </c>
      <c r="P72">
        <v>330.4</v>
      </c>
      <c r="Q72">
        <v>564.29999999999995</v>
      </c>
      <c r="R72">
        <v>3</v>
      </c>
      <c r="S72">
        <v>234</v>
      </c>
      <c r="T72">
        <v>6.1</v>
      </c>
      <c r="U72">
        <v>17.8</v>
      </c>
      <c r="V72">
        <v>4.82</v>
      </c>
      <c r="W72">
        <v>98</v>
      </c>
      <c r="X72">
        <v>89.8</v>
      </c>
      <c r="Y72">
        <v>89</v>
      </c>
      <c r="Z72">
        <v>90</v>
      </c>
      <c r="AA72">
        <v>34</v>
      </c>
      <c r="AB72">
        <v>41</v>
      </c>
      <c r="AC72">
        <v>41.6</v>
      </c>
      <c r="AD72">
        <v>95.3</v>
      </c>
      <c r="AE72">
        <v>38.299999999999997</v>
      </c>
      <c r="AF72">
        <v>98.1</v>
      </c>
      <c r="AG72">
        <v>102.9</v>
      </c>
    </row>
    <row r="73" spans="1:33">
      <c r="A73">
        <v>71</v>
      </c>
      <c r="B73">
        <v>342027</v>
      </c>
      <c r="C73" t="s">
        <v>26</v>
      </c>
      <c r="D73">
        <v>0</v>
      </c>
      <c r="E73" t="s">
        <v>27</v>
      </c>
      <c r="F73" t="s">
        <v>1862</v>
      </c>
      <c r="G73">
        <v>97470.6</v>
      </c>
      <c r="H73" t="s">
        <v>236</v>
      </c>
      <c r="I73" t="s">
        <v>1863</v>
      </c>
      <c r="J73" t="s">
        <v>1864</v>
      </c>
      <c r="K73" s="1">
        <v>41788.751747685186</v>
      </c>
      <c r="L73">
        <v>1800</v>
      </c>
      <c r="M73">
        <v>-0.6</v>
      </c>
      <c r="N73">
        <v>112.35</v>
      </c>
      <c r="O73">
        <v>603.29999999999995</v>
      </c>
      <c r="P73">
        <v>330.7</v>
      </c>
      <c r="Q73">
        <v>564.70000000000005</v>
      </c>
      <c r="R73">
        <v>3</v>
      </c>
      <c r="S73">
        <v>234.1</v>
      </c>
      <c r="T73">
        <v>6</v>
      </c>
      <c r="U73">
        <v>17.899999999999999</v>
      </c>
      <c r="V73">
        <v>4.8499999999999996</v>
      </c>
      <c r="W73">
        <v>98</v>
      </c>
      <c r="X73">
        <v>90.3</v>
      </c>
      <c r="Y73">
        <v>89.5</v>
      </c>
      <c r="Z73">
        <v>90.1</v>
      </c>
      <c r="AA73">
        <v>33.299999999999997</v>
      </c>
      <c r="AB73">
        <v>41</v>
      </c>
      <c r="AC73">
        <v>42</v>
      </c>
      <c r="AD73">
        <v>95.3</v>
      </c>
      <c r="AE73">
        <v>39.1</v>
      </c>
      <c r="AF73">
        <v>98.1</v>
      </c>
      <c r="AG73">
        <v>103</v>
      </c>
    </row>
    <row r="74" spans="1:33">
      <c r="A74">
        <v>72</v>
      </c>
      <c r="B74">
        <v>345627</v>
      </c>
      <c r="C74" t="s">
        <v>26</v>
      </c>
      <c r="D74">
        <v>0</v>
      </c>
      <c r="E74" t="s">
        <v>27</v>
      </c>
      <c r="F74" t="s">
        <v>1865</v>
      </c>
      <c r="G74">
        <v>97830.6</v>
      </c>
      <c r="H74" t="s">
        <v>239</v>
      </c>
      <c r="I74" t="s">
        <v>1866</v>
      </c>
      <c r="J74" t="s">
        <v>1867</v>
      </c>
      <c r="K74" s="1">
        <v>41788.755914351852</v>
      </c>
      <c r="L74">
        <v>1800</v>
      </c>
      <c r="M74">
        <v>-0.6</v>
      </c>
      <c r="N74">
        <v>112.78</v>
      </c>
      <c r="O74">
        <v>607.29999999999995</v>
      </c>
      <c r="P74">
        <v>330.7</v>
      </c>
      <c r="Q74">
        <v>564.9</v>
      </c>
      <c r="R74">
        <v>3</v>
      </c>
      <c r="S74">
        <v>234.2</v>
      </c>
      <c r="T74">
        <v>6.1</v>
      </c>
      <c r="U74">
        <v>18</v>
      </c>
      <c r="V74">
        <v>4.91</v>
      </c>
      <c r="W74">
        <v>98</v>
      </c>
      <c r="X74">
        <v>90</v>
      </c>
      <c r="Y74">
        <v>89.3</v>
      </c>
      <c r="Z74">
        <v>90</v>
      </c>
      <c r="AA74">
        <v>33</v>
      </c>
      <c r="AB74">
        <v>40.9</v>
      </c>
      <c r="AC74">
        <v>40.1</v>
      </c>
      <c r="AD74">
        <v>95.2</v>
      </c>
      <c r="AE74">
        <v>38.5</v>
      </c>
      <c r="AF74">
        <v>98</v>
      </c>
      <c r="AG74">
        <v>103</v>
      </c>
    </row>
    <row r="75" spans="1:33">
      <c r="A75">
        <v>73</v>
      </c>
      <c r="B75">
        <v>349227</v>
      </c>
      <c r="C75" t="s">
        <v>26</v>
      </c>
      <c r="D75">
        <v>0</v>
      </c>
      <c r="E75" t="s">
        <v>27</v>
      </c>
      <c r="F75" t="s">
        <v>1868</v>
      </c>
      <c r="G75">
        <v>98190.6</v>
      </c>
      <c r="H75" t="s">
        <v>242</v>
      </c>
      <c r="I75" t="s">
        <v>1869</v>
      </c>
      <c r="J75" t="s">
        <v>1870</v>
      </c>
      <c r="K75" s="1">
        <v>41788.760081018518</v>
      </c>
      <c r="L75">
        <v>1800</v>
      </c>
      <c r="M75">
        <v>-0.6</v>
      </c>
      <c r="N75">
        <v>111.89</v>
      </c>
      <c r="O75">
        <v>596.1</v>
      </c>
      <c r="P75">
        <v>330.5</v>
      </c>
      <c r="Q75">
        <v>564.5</v>
      </c>
      <c r="R75">
        <v>3</v>
      </c>
      <c r="S75">
        <v>234</v>
      </c>
      <c r="T75">
        <v>6.1</v>
      </c>
      <c r="U75">
        <v>18</v>
      </c>
      <c r="V75">
        <v>4.96</v>
      </c>
      <c r="W75">
        <v>98</v>
      </c>
      <c r="X75">
        <v>90</v>
      </c>
      <c r="Y75">
        <v>89.2</v>
      </c>
      <c r="Z75">
        <v>90.1</v>
      </c>
      <c r="AA75">
        <v>32.6</v>
      </c>
      <c r="AB75">
        <v>41</v>
      </c>
      <c r="AC75">
        <v>38.4</v>
      </c>
      <c r="AD75">
        <v>95.3</v>
      </c>
      <c r="AE75">
        <v>38.5</v>
      </c>
      <c r="AF75">
        <v>98</v>
      </c>
      <c r="AG75">
        <v>103</v>
      </c>
    </row>
    <row r="76" spans="1:33">
      <c r="A76">
        <v>74</v>
      </c>
      <c r="B76">
        <v>352827</v>
      </c>
      <c r="C76" t="s">
        <v>26</v>
      </c>
      <c r="D76">
        <v>0</v>
      </c>
      <c r="E76" t="s">
        <v>27</v>
      </c>
      <c r="F76" t="s">
        <v>1871</v>
      </c>
      <c r="G76">
        <v>98550.6</v>
      </c>
      <c r="H76" t="s">
        <v>245</v>
      </c>
      <c r="I76" t="s">
        <v>1872</v>
      </c>
      <c r="J76" t="s">
        <v>1873</v>
      </c>
      <c r="K76" s="1">
        <v>41788.764247685183</v>
      </c>
      <c r="L76">
        <v>1800</v>
      </c>
      <c r="M76">
        <v>-0.6</v>
      </c>
      <c r="N76">
        <v>111.88</v>
      </c>
      <c r="O76">
        <v>610.9</v>
      </c>
      <c r="P76">
        <v>330.5</v>
      </c>
      <c r="Q76">
        <v>564.5</v>
      </c>
      <c r="R76">
        <v>3.1</v>
      </c>
      <c r="S76">
        <v>234</v>
      </c>
      <c r="T76">
        <v>6.1</v>
      </c>
      <c r="U76">
        <v>18.100000000000001</v>
      </c>
      <c r="V76">
        <v>4.91</v>
      </c>
      <c r="W76">
        <v>98</v>
      </c>
      <c r="X76">
        <v>90</v>
      </c>
      <c r="Y76">
        <v>89.2</v>
      </c>
      <c r="Z76">
        <v>90</v>
      </c>
      <c r="AA76">
        <v>32.5</v>
      </c>
      <c r="AB76">
        <v>41.1</v>
      </c>
      <c r="AC76">
        <v>38.200000000000003</v>
      </c>
      <c r="AD76">
        <v>95.3</v>
      </c>
      <c r="AE76">
        <v>40.6</v>
      </c>
      <c r="AF76">
        <v>98.1</v>
      </c>
      <c r="AG76">
        <v>103</v>
      </c>
    </row>
    <row r="77" spans="1:33">
      <c r="A77">
        <v>75</v>
      </c>
      <c r="B77">
        <v>356427</v>
      </c>
      <c r="C77" t="s">
        <v>26</v>
      </c>
      <c r="D77">
        <v>0</v>
      </c>
      <c r="E77" t="s">
        <v>27</v>
      </c>
      <c r="F77" t="s">
        <v>1874</v>
      </c>
      <c r="G77">
        <v>98910.6</v>
      </c>
      <c r="H77" t="s">
        <v>248</v>
      </c>
      <c r="I77" t="s">
        <v>1875</v>
      </c>
      <c r="J77" t="s">
        <v>1876</v>
      </c>
      <c r="K77" s="1">
        <v>41788.768414351849</v>
      </c>
      <c r="L77">
        <v>1800</v>
      </c>
      <c r="M77">
        <v>-0.6</v>
      </c>
      <c r="N77">
        <v>112.15</v>
      </c>
      <c r="O77">
        <v>595.70000000000005</v>
      </c>
      <c r="P77">
        <v>330.6</v>
      </c>
      <c r="Q77">
        <v>564.79999999999995</v>
      </c>
      <c r="R77">
        <v>3</v>
      </c>
      <c r="S77">
        <v>234.2</v>
      </c>
      <c r="T77">
        <v>6.1</v>
      </c>
      <c r="U77">
        <v>18.100000000000001</v>
      </c>
      <c r="V77">
        <v>4.8</v>
      </c>
      <c r="W77">
        <v>98</v>
      </c>
      <c r="X77">
        <v>90</v>
      </c>
      <c r="Y77">
        <v>89.2</v>
      </c>
      <c r="Z77">
        <v>89.8</v>
      </c>
      <c r="AA77">
        <v>32.4</v>
      </c>
      <c r="AB77">
        <v>41</v>
      </c>
      <c r="AC77">
        <v>39.799999999999997</v>
      </c>
      <c r="AD77">
        <v>95.1</v>
      </c>
      <c r="AE77">
        <v>37.5</v>
      </c>
      <c r="AF77">
        <v>98.1</v>
      </c>
      <c r="AG77">
        <v>102.9</v>
      </c>
    </row>
    <row r="78" spans="1:33">
      <c r="A78">
        <v>76</v>
      </c>
      <c r="B78">
        <v>360027</v>
      </c>
      <c r="C78" t="s">
        <v>26</v>
      </c>
      <c r="D78">
        <v>0</v>
      </c>
      <c r="E78" t="s">
        <v>27</v>
      </c>
      <c r="F78" t="s">
        <v>1877</v>
      </c>
      <c r="G78">
        <v>99270.6</v>
      </c>
      <c r="H78" t="s">
        <v>251</v>
      </c>
      <c r="I78" t="s">
        <v>1878</v>
      </c>
      <c r="J78" t="s">
        <v>1879</v>
      </c>
      <c r="K78" s="1">
        <v>41788.772581018522</v>
      </c>
      <c r="L78">
        <v>1800</v>
      </c>
      <c r="M78">
        <v>-0.6</v>
      </c>
      <c r="N78">
        <v>112.89</v>
      </c>
      <c r="O78">
        <v>606</v>
      </c>
      <c r="P78">
        <v>331</v>
      </c>
      <c r="Q78">
        <v>565.29999999999995</v>
      </c>
      <c r="R78">
        <v>3.1</v>
      </c>
      <c r="S78">
        <v>234.3</v>
      </c>
      <c r="T78">
        <v>6.1</v>
      </c>
      <c r="U78">
        <v>18.2</v>
      </c>
      <c r="V78">
        <v>4.8600000000000003</v>
      </c>
      <c r="W78">
        <v>98</v>
      </c>
      <c r="X78">
        <v>90</v>
      </c>
      <c r="Y78">
        <v>89.3</v>
      </c>
      <c r="Z78">
        <v>89.8</v>
      </c>
      <c r="AA78">
        <v>32.299999999999997</v>
      </c>
      <c r="AB78">
        <v>41</v>
      </c>
      <c r="AC78">
        <v>41.7</v>
      </c>
      <c r="AD78">
        <v>95</v>
      </c>
      <c r="AE78">
        <v>37.6</v>
      </c>
      <c r="AF78">
        <v>98</v>
      </c>
      <c r="AG78">
        <v>102.9</v>
      </c>
    </row>
    <row r="79" spans="1:33">
      <c r="A79">
        <v>77</v>
      </c>
      <c r="B79">
        <v>363627</v>
      </c>
      <c r="C79" t="s">
        <v>26</v>
      </c>
      <c r="D79">
        <v>0</v>
      </c>
      <c r="E79" t="s">
        <v>27</v>
      </c>
      <c r="F79" t="s">
        <v>1880</v>
      </c>
      <c r="G79">
        <v>99630.6</v>
      </c>
      <c r="H79" t="s">
        <v>254</v>
      </c>
      <c r="I79" t="s">
        <v>1881</v>
      </c>
      <c r="J79" t="s">
        <v>1882</v>
      </c>
      <c r="K79" s="1">
        <v>41788.776747685188</v>
      </c>
      <c r="L79">
        <v>1800</v>
      </c>
      <c r="M79">
        <v>-0.6</v>
      </c>
      <c r="N79">
        <v>112.26</v>
      </c>
      <c r="O79">
        <v>600.4</v>
      </c>
      <c r="P79">
        <v>330.4</v>
      </c>
      <c r="Q79">
        <v>564.6</v>
      </c>
      <c r="R79">
        <v>3.1</v>
      </c>
      <c r="S79">
        <v>234.2</v>
      </c>
      <c r="T79">
        <v>6</v>
      </c>
      <c r="U79">
        <v>18.2</v>
      </c>
      <c r="V79">
        <v>4.84</v>
      </c>
      <c r="W79">
        <v>98</v>
      </c>
      <c r="X79">
        <v>90.1</v>
      </c>
      <c r="Y79">
        <v>89.3</v>
      </c>
      <c r="Z79">
        <v>90.1</v>
      </c>
      <c r="AA79">
        <v>32.799999999999997</v>
      </c>
      <c r="AB79">
        <v>41.2</v>
      </c>
      <c r="AC79">
        <v>42</v>
      </c>
      <c r="AD79">
        <v>95.3</v>
      </c>
      <c r="AE79">
        <v>38.6</v>
      </c>
      <c r="AF79">
        <v>98.1</v>
      </c>
      <c r="AG79">
        <v>102.9</v>
      </c>
    </row>
    <row r="80" spans="1:33">
      <c r="A80">
        <v>78</v>
      </c>
      <c r="B80">
        <v>367227</v>
      </c>
      <c r="C80" t="s">
        <v>26</v>
      </c>
      <c r="D80">
        <v>0</v>
      </c>
      <c r="E80" t="s">
        <v>27</v>
      </c>
      <c r="F80" t="s">
        <v>1883</v>
      </c>
      <c r="G80">
        <v>99990.6</v>
      </c>
      <c r="H80" t="s">
        <v>257</v>
      </c>
      <c r="I80" t="s">
        <v>1884</v>
      </c>
      <c r="J80" t="s">
        <v>1885</v>
      </c>
      <c r="K80" s="1">
        <v>41788.780914351853</v>
      </c>
      <c r="L80">
        <v>1800</v>
      </c>
      <c r="M80">
        <v>-0.6</v>
      </c>
      <c r="N80">
        <v>112.74</v>
      </c>
      <c r="O80">
        <v>605.79999999999995</v>
      </c>
      <c r="P80">
        <v>330.5</v>
      </c>
      <c r="Q80">
        <v>565</v>
      </c>
      <c r="R80">
        <v>3.1</v>
      </c>
      <c r="S80">
        <v>234.4</v>
      </c>
      <c r="T80">
        <v>6</v>
      </c>
      <c r="U80">
        <v>18.3</v>
      </c>
      <c r="V80">
        <v>4.9000000000000004</v>
      </c>
      <c r="W80">
        <v>98.1</v>
      </c>
      <c r="X80">
        <v>89.9</v>
      </c>
      <c r="Y80">
        <v>89.2</v>
      </c>
      <c r="Z80">
        <v>90.1</v>
      </c>
      <c r="AA80">
        <v>32.9</v>
      </c>
      <c r="AB80">
        <v>41.2</v>
      </c>
      <c r="AC80">
        <v>39.799999999999997</v>
      </c>
      <c r="AD80">
        <v>95.3</v>
      </c>
      <c r="AE80">
        <v>38.1</v>
      </c>
      <c r="AF80">
        <v>98</v>
      </c>
      <c r="AG80">
        <v>103</v>
      </c>
    </row>
    <row r="81" spans="1:33">
      <c r="A81">
        <v>79</v>
      </c>
      <c r="B81">
        <v>370827</v>
      </c>
      <c r="C81" t="s">
        <v>26</v>
      </c>
      <c r="D81">
        <v>0</v>
      </c>
      <c r="E81" t="s">
        <v>27</v>
      </c>
      <c r="F81" t="s">
        <v>1886</v>
      </c>
      <c r="G81">
        <v>100350.6</v>
      </c>
      <c r="H81" t="s">
        <v>260</v>
      </c>
      <c r="I81" t="s">
        <v>1887</v>
      </c>
      <c r="J81" t="s">
        <v>1888</v>
      </c>
      <c r="K81" s="1">
        <v>41788.785081018519</v>
      </c>
      <c r="L81">
        <v>1800</v>
      </c>
      <c r="M81">
        <v>-0.6</v>
      </c>
      <c r="N81">
        <v>114.47</v>
      </c>
      <c r="O81">
        <v>612.29999999999995</v>
      </c>
      <c r="P81">
        <v>330.5</v>
      </c>
      <c r="Q81">
        <v>564.6</v>
      </c>
      <c r="R81">
        <v>3.1</v>
      </c>
      <c r="S81">
        <v>234.2</v>
      </c>
      <c r="T81">
        <v>6.1</v>
      </c>
      <c r="U81">
        <v>18.2</v>
      </c>
      <c r="V81">
        <v>4.8600000000000003</v>
      </c>
      <c r="W81">
        <v>98</v>
      </c>
      <c r="X81">
        <v>90</v>
      </c>
      <c r="Y81">
        <v>89.3</v>
      </c>
      <c r="Z81">
        <v>90.1</v>
      </c>
      <c r="AA81">
        <v>32.799999999999997</v>
      </c>
      <c r="AB81">
        <v>41.1</v>
      </c>
      <c r="AC81">
        <v>38.299999999999997</v>
      </c>
      <c r="AD81">
        <v>95.3</v>
      </c>
      <c r="AE81">
        <v>38.5</v>
      </c>
      <c r="AF81">
        <v>98.1</v>
      </c>
      <c r="AG81">
        <v>102.9</v>
      </c>
    </row>
    <row r="82" spans="1:33">
      <c r="A82">
        <v>80</v>
      </c>
      <c r="B82">
        <v>374427</v>
      </c>
      <c r="C82" t="s">
        <v>26</v>
      </c>
      <c r="D82">
        <v>0</v>
      </c>
      <c r="E82" t="s">
        <v>27</v>
      </c>
      <c r="F82" t="s">
        <v>1889</v>
      </c>
      <c r="G82">
        <v>100710.6</v>
      </c>
      <c r="H82" t="s">
        <v>263</v>
      </c>
      <c r="I82" t="s">
        <v>1890</v>
      </c>
      <c r="J82" t="s">
        <v>1891</v>
      </c>
      <c r="K82" s="1">
        <v>41788.789247685185</v>
      </c>
      <c r="L82">
        <v>1800</v>
      </c>
      <c r="M82">
        <v>-0.6</v>
      </c>
      <c r="N82">
        <v>111.82</v>
      </c>
      <c r="O82">
        <v>607</v>
      </c>
      <c r="P82">
        <v>330.7</v>
      </c>
      <c r="Q82">
        <v>565.29999999999995</v>
      </c>
      <c r="R82">
        <v>3</v>
      </c>
      <c r="S82">
        <v>234.6</v>
      </c>
      <c r="T82">
        <v>6.1</v>
      </c>
      <c r="U82">
        <v>18.100000000000001</v>
      </c>
      <c r="V82">
        <v>4.87</v>
      </c>
      <c r="W82">
        <v>98.1</v>
      </c>
      <c r="X82">
        <v>90</v>
      </c>
      <c r="Y82">
        <v>89.3</v>
      </c>
      <c r="Z82">
        <v>89.9</v>
      </c>
      <c r="AA82">
        <v>33</v>
      </c>
      <c r="AB82">
        <v>41.2</v>
      </c>
      <c r="AC82">
        <v>38.4</v>
      </c>
      <c r="AD82">
        <v>95.2</v>
      </c>
      <c r="AE82">
        <v>37.9</v>
      </c>
      <c r="AF82">
        <v>98</v>
      </c>
      <c r="AG82">
        <v>102.9</v>
      </c>
    </row>
    <row r="83" spans="1:33">
      <c r="A83">
        <v>81</v>
      </c>
      <c r="B83">
        <v>378027</v>
      </c>
      <c r="C83" t="s">
        <v>26</v>
      </c>
      <c r="D83">
        <v>0</v>
      </c>
      <c r="E83" t="s">
        <v>27</v>
      </c>
      <c r="F83" t="s">
        <v>1892</v>
      </c>
      <c r="G83">
        <v>101070.6</v>
      </c>
      <c r="H83" t="s">
        <v>266</v>
      </c>
      <c r="I83" t="s">
        <v>1893</v>
      </c>
      <c r="J83" t="s">
        <v>1894</v>
      </c>
      <c r="K83" s="1">
        <v>41788.793414351851</v>
      </c>
      <c r="L83">
        <v>1800</v>
      </c>
      <c r="M83">
        <v>-0.6</v>
      </c>
      <c r="N83">
        <v>112.29</v>
      </c>
      <c r="O83">
        <v>604.20000000000005</v>
      </c>
      <c r="P83">
        <v>330.7</v>
      </c>
      <c r="Q83">
        <v>565</v>
      </c>
      <c r="R83">
        <v>3.1</v>
      </c>
      <c r="S83">
        <v>234.3</v>
      </c>
      <c r="T83">
        <v>6.1</v>
      </c>
      <c r="U83">
        <v>18.2</v>
      </c>
      <c r="V83">
        <v>4.93</v>
      </c>
      <c r="W83">
        <v>98.1</v>
      </c>
      <c r="X83">
        <v>90</v>
      </c>
      <c r="Y83">
        <v>89.3</v>
      </c>
      <c r="Z83">
        <v>89.9</v>
      </c>
      <c r="AA83">
        <v>33.1</v>
      </c>
      <c r="AB83">
        <v>41.3</v>
      </c>
      <c r="AC83">
        <v>40.200000000000003</v>
      </c>
      <c r="AD83">
        <v>95.1</v>
      </c>
      <c r="AE83">
        <v>38.9</v>
      </c>
      <c r="AF83">
        <v>98.1</v>
      </c>
      <c r="AG83">
        <v>103</v>
      </c>
    </row>
    <row r="84" spans="1:33">
      <c r="A84">
        <v>82</v>
      </c>
      <c r="B84">
        <v>381627</v>
      </c>
      <c r="C84" t="s">
        <v>26</v>
      </c>
      <c r="D84">
        <v>0</v>
      </c>
      <c r="E84" t="s">
        <v>27</v>
      </c>
      <c r="F84" t="s">
        <v>1895</v>
      </c>
      <c r="G84">
        <v>101430.6</v>
      </c>
      <c r="H84" t="s">
        <v>269</v>
      </c>
      <c r="I84" t="s">
        <v>1896</v>
      </c>
      <c r="J84" t="s">
        <v>1897</v>
      </c>
      <c r="K84" s="1">
        <v>41788.797581018516</v>
      </c>
      <c r="L84">
        <v>1800</v>
      </c>
      <c r="M84">
        <v>-0.6</v>
      </c>
      <c r="N84">
        <v>112.23</v>
      </c>
      <c r="O84">
        <v>605.79999999999995</v>
      </c>
      <c r="P84">
        <v>330.7</v>
      </c>
      <c r="Q84">
        <v>565.20000000000005</v>
      </c>
      <c r="R84">
        <v>3.1</v>
      </c>
      <c r="S84">
        <v>234.5</v>
      </c>
      <c r="T84">
        <v>6.1</v>
      </c>
      <c r="U84">
        <v>18.2</v>
      </c>
      <c r="V84">
        <v>5.01</v>
      </c>
      <c r="W84">
        <v>98.1</v>
      </c>
      <c r="X84">
        <v>90</v>
      </c>
      <c r="Y84">
        <v>89.2</v>
      </c>
      <c r="Z84">
        <v>89.8</v>
      </c>
      <c r="AA84">
        <v>33.200000000000003</v>
      </c>
      <c r="AB84">
        <v>41.2</v>
      </c>
      <c r="AC84">
        <v>41.8</v>
      </c>
      <c r="AD84">
        <v>95.1</v>
      </c>
      <c r="AE84">
        <v>38.799999999999997</v>
      </c>
      <c r="AF84">
        <v>98.1</v>
      </c>
      <c r="AG84">
        <v>103.1</v>
      </c>
    </row>
    <row r="85" spans="1:33">
      <c r="A85">
        <v>83</v>
      </c>
      <c r="B85">
        <v>385227</v>
      </c>
      <c r="C85" t="s">
        <v>26</v>
      </c>
      <c r="D85">
        <v>0</v>
      </c>
      <c r="E85" t="s">
        <v>27</v>
      </c>
      <c r="F85" t="s">
        <v>1898</v>
      </c>
      <c r="G85">
        <v>101790.6</v>
      </c>
      <c r="H85" t="s">
        <v>272</v>
      </c>
      <c r="I85" t="s">
        <v>1899</v>
      </c>
      <c r="J85" t="s">
        <v>1900</v>
      </c>
      <c r="K85" s="1">
        <v>41788.801747685182</v>
      </c>
      <c r="L85">
        <v>1800</v>
      </c>
      <c r="M85">
        <v>-0.6</v>
      </c>
      <c r="N85">
        <v>112.65</v>
      </c>
      <c r="O85">
        <v>608.6</v>
      </c>
      <c r="P85">
        <v>330.6</v>
      </c>
      <c r="Q85">
        <v>564.79999999999995</v>
      </c>
      <c r="R85">
        <v>3.1</v>
      </c>
      <c r="S85">
        <v>234.2</v>
      </c>
      <c r="T85">
        <v>6</v>
      </c>
      <c r="U85">
        <v>18.3</v>
      </c>
      <c r="V85">
        <v>4.9800000000000004</v>
      </c>
      <c r="W85">
        <v>98.1</v>
      </c>
      <c r="X85">
        <v>90.1</v>
      </c>
      <c r="Y85">
        <v>89.3</v>
      </c>
      <c r="Z85">
        <v>90.1</v>
      </c>
      <c r="AA85">
        <v>33.1</v>
      </c>
      <c r="AB85">
        <v>41.2</v>
      </c>
      <c r="AC85">
        <v>41.8</v>
      </c>
      <c r="AD85">
        <v>95.3</v>
      </c>
      <c r="AE85">
        <v>39.1</v>
      </c>
      <c r="AF85">
        <v>98.1</v>
      </c>
      <c r="AG85">
        <v>103</v>
      </c>
    </row>
    <row r="86" spans="1:33">
      <c r="A86">
        <v>84</v>
      </c>
      <c r="B86">
        <v>388827</v>
      </c>
      <c r="C86" t="s">
        <v>26</v>
      </c>
      <c r="D86">
        <v>0</v>
      </c>
      <c r="E86" t="s">
        <v>27</v>
      </c>
      <c r="F86" t="s">
        <v>1901</v>
      </c>
      <c r="G86">
        <v>102150.6</v>
      </c>
      <c r="H86" t="s">
        <v>275</v>
      </c>
      <c r="I86" t="s">
        <v>1902</v>
      </c>
      <c r="J86" t="s">
        <v>1903</v>
      </c>
      <c r="K86" s="1">
        <v>41788.805914351855</v>
      </c>
      <c r="L86">
        <v>1800</v>
      </c>
      <c r="M86">
        <v>-0.6</v>
      </c>
      <c r="N86">
        <v>112.37</v>
      </c>
      <c r="O86">
        <v>603.20000000000005</v>
      </c>
      <c r="P86">
        <v>330.6</v>
      </c>
      <c r="Q86">
        <v>564.79999999999995</v>
      </c>
      <c r="R86">
        <v>3.1</v>
      </c>
      <c r="S86">
        <v>234.2</v>
      </c>
      <c r="T86">
        <v>6.1</v>
      </c>
      <c r="U86">
        <v>18.2</v>
      </c>
      <c r="V86">
        <v>5.05</v>
      </c>
      <c r="W86">
        <v>98.1</v>
      </c>
      <c r="X86">
        <v>90</v>
      </c>
      <c r="Y86">
        <v>89.2</v>
      </c>
      <c r="Z86">
        <v>90.1</v>
      </c>
      <c r="AA86">
        <v>33.299999999999997</v>
      </c>
      <c r="AB86">
        <v>41.2</v>
      </c>
      <c r="AC86">
        <v>39.4</v>
      </c>
      <c r="AD86">
        <v>95.3</v>
      </c>
      <c r="AE86">
        <v>39</v>
      </c>
      <c r="AF86">
        <v>98</v>
      </c>
      <c r="AG86">
        <v>103.1</v>
      </c>
    </row>
    <row r="87" spans="1:33">
      <c r="A87">
        <v>85</v>
      </c>
      <c r="B87">
        <v>392427</v>
      </c>
      <c r="C87" t="s">
        <v>26</v>
      </c>
      <c r="D87">
        <v>0</v>
      </c>
      <c r="E87" t="s">
        <v>27</v>
      </c>
      <c r="F87" t="s">
        <v>1904</v>
      </c>
      <c r="G87">
        <v>102510.6</v>
      </c>
      <c r="H87" t="s">
        <v>278</v>
      </c>
      <c r="I87" t="s">
        <v>1905</v>
      </c>
      <c r="J87" t="s">
        <v>1906</v>
      </c>
      <c r="K87" s="1">
        <v>41788.810081018521</v>
      </c>
      <c r="L87">
        <v>1800</v>
      </c>
      <c r="M87">
        <v>-0.6</v>
      </c>
      <c r="N87">
        <v>112.74</v>
      </c>
      <c r="O87">
        <v>600.79999999999995</v>
      </c>
      <c r="P87">
        <v>330.6</v>
      </c>
      <c r="Q87">
        <v>564.79999999999995</v>
      </c>
      <c r="R87">
        <v>3.1</v>
      </c>
      <c r="S87">
        <v>234.2</v>
      </c>
      <c r="T87">
        <v>6.1</v>
      </c>
      <c r="U87">
        <v>18.2</v>
      </c>
      <c r="V87">
        <v>4.96</v>
      </c>
      <c r="W87">
        <v>98.1</v>
      </c>
      <c r="X87">
        <v>90</v>
      </c>
      <c r="Y87">
        <v>89.2</v>
      </c>
      <c r="Z87">
        <v>90.1</v>
      </c>
      <c r="AA87">
        <v>33.299999999999997</v>
      </c>
      <c r="AB87">
        <v>41.2</v>
      </c>
      <c r="AC87">
        <v>38.1</v>
      </c>
      <c r="AD87">
        <v>95.3</v>
      </c>
      <c r="AE87">
        <v>38.9</v>
      </c>
      <c r="AF87">
        <v>98</v>
      </c>
      <c r="AG87">
        <v>103</v>
      </c>
    </row>
    <row r="88" spans="1:33">
      <c r="A88">
        <v>86</v>
      </c>
      <c r="B88">
        <v>396027</v>
      </c>
      <c r="C88" t="s">
        <v>26</v>
      </c>
      <c r="D88">
        <v>0</v>
      </c>
      <c r="E88" t="s">
        <v>27</v>
      </c>
      <c r="F88" t="s">
        <v>1907</v>
      </c>
      <c r="G88">
        <v>102870.6</v>
      </c>
      <c r="H88" t="s">
        <v>281</v>
      </c>
      <c r="I88" t="s">
        <v>1908</v>
      </c>
      <c r="J88" t="s">
        <v>1909</v>
      </c>
      <c r="K88" s="1">
        <v>41788.814247685186</v>
      </c>
      <c r="L88">
        <v>1800</v>
      </c>
      <c r="M88">
        <v>-0.6</v>
      </c>
      <c r="N88">
        <v>112.04</v>
      </c>
      <c r="O88">
        <v>599.29999999999995</v>
      </c>
      <c r="P88">
        <v>330.8</v>
      </c>
      <c r="Q88">
        <v>565</v>
      </c>
      <c r="R88">
        <v>3.1</v>
      </c>
      <c r="S88">
        <v>234.2</v>
      </c>
      <c r="T88">
        <v>6.1</v>
      </c>
      <c r="U88">
        <v>18.100000000000001</v>
      </c>
      <c r="V88">
        <v>5.05</v>
      </c>
      <c r="W88">
        <v>98.1</v>
      </c>
      <c r="X88">
        <v>90</v>
      </c>
      <c r="Y88">
        <v>89.2</v>
      </c>
      <c r="Z88">
        <v>90.1</v>
      </c>
      <c r="AA88">
        <v>33.299999999999997</v>
      </c>
      <c r="AB88">
        <v>41.3</v>
      </c>
      <c r="AC88">
        <v>38.6</v>
      </c>
      <c r="AD88">
        <v>95.3</v>
      </c>
      <c r="AE88">
        <v>39.4</v>
      </c>
      <c r="AF88">
        <v>98.1</v>
      </c>
      <c r="AG88">
        <v>103.1</v>
      </c>
    </row>
    <row r="89" spans="1:33">
      <c r="A89">
        <v>87</v>
      </c>
      <c r="B89">
        <v>399627</v>
      </c>
      <c r="C89" t="s">
        <v>26</v>
      </c>
      <c r="D89">
        <v>0</v>
      </c>
      <c r="E89" t="s">
        <v>27</v>
      </c>
      <c r="F89" t="s">
        <v>1910</v>
      </c>
      <c r="G89">
        <v>103230.6</v>
      </c>
      <c r="H89" t="s">
        <v>284</v>
      </c>
      <c r="I89" t="s">
        <v>1911</v>
      </c>
      <c r="J89" t="s">
        <v>1912</v>
      </c>
      <c r="K89" s="1">
        <v>41788.818414351852</v>
      </c>
      <c r="L89">
        <v>1800</v>
      </c>
      <c r="M89">
        <v>-0.6</v>
      </c>
      <c r="N89">
        <v>112.69</v>
      </c>
      <c r="O89">
        <v>608</v>
      </c>
      <c r="P89">
        <v>330.6</v>
      </c>
      <c r="Q89">
        <v>564.9</v>
      </c>
      <c r="R89">
        <v>3.1</v>
      </c>
      <c r="S89">
        <v>234.3</v>
      </c>
      <c r="T89">
        <v>6.1</v>
      </c>
      <c r="U89">
        <v>18.3</v>
      </c>
      <c r="V89">
        <v>4.8899999999999997</v>
      </c>
      <c r="W89">
        <v>98.1</v>
      </c>
      <c r="X89">
        <v>89.9</v>
      </c>
      <c r="Y89">
        <v>89.2</v>
      </c>
      <c r="Z89">
        <v>89.9</v>
      </c>
      <c r="AA89">
        <v>33</v>
      </c>
      <c r="AB89">
        <v>41.2</v>
      </c>
      <c r="AC89">
        <v>40.6</v>
      </c>
      <c r="AD89">
        <v>95.1</v>
      </c>
      <c r="AE89">
        <v>37.9</v>
      </c>
      <c r="AF89">
        <v>98.1</v>
      </c>
      <c r="AG89">
        <v>103</v>
      </c>
    </row>
    <row r="90" spans="1:33">
      <c r="A90">
        <v>88</v>
      </c>
      <c r="B90">
        <v>403227</v>
      </c>
      <c r="C90" t="s">
        <v>26</v>
      </c>
      <c r="D90">
        <v>0</v>
      </c>
      <c r="E90" t="s">
        <v>27</v>
      </c>
      <c r="F90" t="s">
        <v>1913</v>
      </c>
      <c r="G90">
        <v>103590.6</v>
      </c>
      <c r="H90" t="s">
        <v>287</v>
      </c>
      <c r="I90" t="s">
        <v>1914</v>
      </c>
      <c r="J90" t="s">
        <v>1915</v>
      </c>
      <c r="K90" s="1">
        <v>41788.822581018518</v>
      </c>
      <c r="L90">
        <v>1800</v>
      </c>
      <c r="M90">
        <v>-0.6</v>
      </c>
      <c r="N90">
        <v>112.31</v>
      </c>
      <c r="O90">
        <v>602.1</v>
      </c>
      <c r="P90">
        <v>330.6</v>
      </c>
      <c r="Q90">
        <v>564.70000000000005</v>
      </c>
      <c r="R90">
        <v>3.1</v>
      </c>
      <c r="S90">
        <v>234.1</v>
      </c>
      <c r="T90">
        <v>6.1</v>
      </c>
      <c r="U90">
        <v>18.3</v>
      </c>
      <c r="V90">
        <v>4.9800000000000004</v>
      </c>
      <c r="W90">
        <v>98.1</v>
      </c>
      <c r="X90">
        <v>90</v>
      </c>
      <c r="Y90">
        <v>89.3</v>
      </c>
      <c r="Z90">
        <v>89.9</v>
      </c>
      <c r="AA90">
        <v>32.9</v>
      </c>
      <c r="AB90">
        <v>41.2</v>
      </c>
      <c r="AC90">
        <v>42</v>
      </c>
      <c r="AD90">
        <v>95.1</v>
      </c>
      <c r="AE90">
        <v>36.799999999999997</v>
      </c>
      <c r="AF90">
        <v>98.1</v>
      </c>
      <c r="AG90">
        <v>103.1</v>
      </c>
    </row>
    <row r="91" spans="1:33">
      <c r="A91">
        <v>89</v>
      </c>
      <c r="B91">
        <v>406827</v>
      </c>
      <c r="C91" t="s">
        <v>26</v>
      </c>
      <c r="D91">
        <v>0</v>
      </c>
      <c r="E91" t="s">
        <v>27</v>
      </c>
      <c r="F91" t="s">
        <v>1916</v>
      </c>
      <c r="G91">
        <v>103950.6</v>
      </c>
      <c r="H91" t="s">
        <v>290</v>
      </c>
      <c r="I91" t="s">
        <v>1917</v>
      </c>
      <c r="J91" t="s">
        <v>1918</v>
      </c>
      <c r="K91" s="1">
        <v>41788.826747685183</v>
      </c>
      <c r="L91">
        <v>1800</v>
      </c>
      <c r="M91">
        <v>-0.6</v>
      </c>
      <c r="N91">
        <v>112.9</v>
      </c>
      <c r="O91">
        <v>610.4</v>
      </c>
      <c r="P91">
        <v>330.4</v>
      </c>
      <c r="Q91">
        <v>564.70000000000005</v>
      </c>
      <c r="R91">
        <v>3.1</v>
      </c>
      <c r="S91">
        <v>234.2</v>
      </c>
      <c r="T91">
        <v>6</v>
      </c>
      <c r="U91">
        <v>18.399999999999999</v>
      </c>
      <c r="V91">
        <v>4.8899999999999997</v>
      </c>
      <c r="W91">
        <v>98.1</v>
      </c>
      <c r="X91">
        <v>90</v>
      </c>
      <c r="Y91">
        <v>89.2</v>
      </c>
      <c r="Z91">
        <v>89.9</v>
      </c>
      <c r="AA91">
        <v>32.4</v>
      </c>
      <c r="AB91">
        <v>41</v>
      </c>
      <c r="AC91">
        <v>41.5</v>
      </c>
      <c r="AD91">
        <v>95.1</v>
      </c>
      <c r="AE91">
        <v>37.9</v>
      </c>
      <c r="AF91">
        <v>98.1</v>
      </c>
      <c r="AG91">
        <v>103</v>
      </c>
    </row>
    <row r="92" spans="1:33">
      <c r="A92">
        <v>90</v>
      </c>
      <c r="B92">
        <v>410427</v>
      </c>
      <c r="C92" t="s">
        <v>26</v>
      </c>
      <c r="D92">
        <v>0</v>
      </c>
      <c r="E92" t="s">
        <v>27</v>
      </c>
      <c r="F92" t="s">
        <v>1919</v>
      </c>
      <c r="G92">
        <v>104310.6</v>
      </c>
      <c r="H92" t="s">
        <v>293</v>
      </c>
      <c r="I92" t="s">
        <v>1920</v>
      </c>
      <c r="J92" t="s">
        <v>1921</v>
      </c>
      <c r="K92" s="1">
        <v>41788.830914351849</v>
      </c>
      <c r="L92">
        <v>1800</v>
      </c>
      <c r="M92">
        <v>-0.6</v>
      </c>
      <c r="N92">
        <v>112.37</v>
      </c>
      <c r="O92">
        <v>603.29999999999995</v>
      </c>
      <c r="P92">
        <v>330.5</v>
      </c>
      <c r="Q92">
        <v>564.6</v>
      </c>
      <c r="R92">
        <v>3.1</v>
      </c>
      <c r="S92">
        <v>234.1</v>
      </c>
      <c r="T92">
        <v>6.1</v>
      </c>
      <c r="U92">
        <v>18.399999999999999</v>
      </c>
      <c r="V92">
        <v>4.99</v>
      </c>
      <c r="W92">
        <v>98.1</v>
      </c>
      <c r="X92">
        <v>90</v>
      </c>
      <c r="Y92">
        <v>89.2</v>
      </c>
      <c r="Z92">
        <v>90</v>
      </c>
      <c r="AA92">
        <v>32.299999999999997</v>
      </c>
      <c r="AB92">
        <v>41</v>
      </c>
      <c r="AC92">
        <v>39.299999999999997</v>
      </c>
      <c r="AD92">
        <v>95.2</v>
      </c>
      <c r="AE92">
        <v>37.799999999999997</v>
      </c>
      <c r="AF92">
        <v>98.1</v>
      </c>
      <c r="AG92">
        <v>103.1</v>
      </c>
    </row>
    <row r="93" spans="1:33">
      <c r="A93">
        <v>91</v>
      </c>
      <c r="B93">
        <v>414027</v>
      </c>
      <c r="C93" t="s">
        <v>26</v>
      </c>
      <c r="D93">
        <v>0</v>
      </c>
      <c r="E93" t="s">
        <v>27</v>
      </c>
      <c r="F93" t="s">
        <v>1922</v>
      </c>
      <c r="G93">
        <v>104670.6</v>
      </c>
      <c r="H93" t="s">
        <v>296</v>
      </c>
      <c r="I93" t="s">
        <v>1923</v>
      </c>
      <c r="J93" t="s">
        <v>1924</v>
      </c>
      <c r="K93" s="1">
        <v>41788.835081018522</v>
      </c>
      <c r="L93">
        <v>1800</v>
      </c>
      <c r="M93">
        <v>-0.6</v>
      </c>
      <c r="N93">
        <v>112.49</v>
      </c>
      <c r="O93">
        <v>609.79999999999995</v>
      </c>
      <c r="P93">
        <v>330.4</v>
      </c>
      <c r="Q93">
        <v>564.5</v>
      </c>
      <c r="R93">
        <v>3.1</v>
      </c>
      <c r="S93">
        <v>234.1</v>
      </c>
      <c r="T93">
        <v>6.1</v>
      </c>
      <c r="U93">
        <v>18.399999999999999</v>
      </c>
      <c r="V93">
        <v>4.97</v>
      </c>
      <c r="W93">
        <v>98.1</v>
      </c>
      <c r="X93">
        <v>90</v>
      </c>
      <c r="Y93">
        <v>89.2</v>
      </c>
      <c r="Z93">
        <v>90</v>
      </c>
      <c r="AA93">
        <v>31.9</v>
      </c>
      <c r="AB93">
        <v>41</v>
      </c>
      <c r="AC93">
        <v>38.1</v>
      </c>
      <c r="AD93">
        <v>95.3</v>
      </c>
      <c r="AE93">
        <v>36</v>
      </c>
      <c r="AF93">
        <v>98</v>
      </c>
      <c r="AG93">
        <v>103</v>
      </c>
    </row>
    <row r="94" spans="1:33">
      <c r="A94">
        <v>92</v>
      </c>
      <c r="B94">
        <v>417627</v>
      </c>
      <c r="C94" t="s">
        <v>26</v>
      </c>
      <c r="D94">
        <v>0</v>
      </c>
      <c r="E94" t="s">
        <v>27</v>
      </c>
      <c r="F94" t="s">
        <v>1925</v>
      </c>
      <c r="G94">
        <v>105030.6</v>
      </c>
      <c r="H94" t="s">
        <v>299</v>
      </c>
      <c r="I94" t="s">
        <v>1926</v>
      </c>
      <c r="J94" t="s">
        <v>1927</v>
      </c>
      <c r="K94" s="1">
        <v>41788.839247685188</v>
      </c>
      <c r="L94">
        <v>1800</v>
      </c>
      <c r="M94">
        <v>-0.6</v>
      </c>
      <c r="N94">
        <v>113.58</v>
      </c>
      <c r="O94">
        <v>615.20000000000005</v>
      </c>
      <c r="P94">
        <v>330.7</v>
      </c>
      <c r="Q94">
        <v>564.79999999999995</v>
      </c>
      <c r="R94">
        <v>3</v>
      </c>
      <c r="S94">
        <v>234.1</v>
      </c>
      <c r="T94">
        <v>6.1</v>
      </c>
      <c r="U94">
        <v>18.399999999999999</v>
      </c>
      <c r="V94">
        <v>5.04</v>
      </c>
      <c r="W94">
        <v>98.1</v>
      </c>
      <c r="X94">
        <v>89.9</v>
      </c>
      <c r="Y94">
        <v>89.2</v>
      </c>
      <c r="Z94">
        <v>90</v>
      </c>
      <c r="AA94">
        <v>31.7</v>
      </c>
      <c r="AB94">
        <v>40.9</v>
      </c>
      <c r="AC94">
        <v>38.5</v>
      </c>
      <c r="AD94">
        <v>95.2</v>
      </c>
      <c r="AE94">
        <v>36.700000000000003</v>
      </c>
      <c r="AF94">
        <v>98.1</v>
      </c>
      <c r="AG94">
        <v>103.1</v>
      </c>
    </row>
    <row r="95" spans="1:33">
      <c r="A95">
        <v>93</v>
      </c>
      <c r="B95">
        <v>421227</v>
      </c>
      <c r="C95" t="s">
        <v>26</v>
      </c>
      <c r="D95">
        <v>0</v>
      </c>
      <c r="E95" t="s">
        <v>27</v>
      </c>
      <c r="F95" t="s">
        <v>1928</v>
      </c>
      <c r="G95">
        <v>105390.6</v>
      </c>
      <c r="H95" t="s">
        <v>302</v>
      </c>
      <c r="I95" t="s">
        <v>1929</v>
      </c>
      <c r="J95" t="s">
        <v>1930</v>
      </c>
      <c r="K95" s="1">
        <v>41788.843414351853</v>
      </c>
      <c r="L95">
        <v>1800</v>
      </c>
      <c r="M95">
        <v>-0.6</v>
      </c>
      <c r="N95">
        <v>112</v>
      </c>
      <c r="O95">
        <v>601.1</v>
      </c>
      <c r="P95">
        <v>330.5</v>
      </c>
      <c r="Q95">
        <v>564.6</v>
      </c>
      <c r="R95">
        <v>3</v>
      </c>
      <c r="S95">
        <v>234.1</v>
      </c>
      <c r="T95">
        <v>6.1</v>
      </c>
      <c r="U95">
        <v>18.399999999999999</v>
      </c>
      <c r="V95">
        <v>5</v>
      </c>
      <c r="W95">
        <v>98.1</v>
      </c>
      <c r="X95">
        <v>90</v>
      </c>
      <c r="Y95">
        <v>89.3</v>
      </c>
      <c r="Z95">
        <v>90.1</v>
      </c>
      <c r="AA95">
        <v>31.6</v>
      </c>
      <c r="AB95">
        <v>40.9</v>
      </c>
      <c r="AC95">
        <v>40</v>
      </c>
      <c r="AD95">
        <v>95.2</v>
      </c>
      <c r="AE95">
        <v>35.799999999999997</v>
      </c>
      <c r="AF95">
        <v>98</v>
      </c>
      <c r="AG95">
        <v>103</v>
      </c>
    </row>
    <row r="96" spans="1:33">
      <c r="A96">
        <v>94</v>
      </c>
      <c r="B96">
        <v>424827</v>
      </c>
      <c r="C96" t="s">
        <v>26</v>
      </c>
      <c r="D96">
        <v>0</v>
      </c>
      <c r="E96" t="s">
        <v>27</v>
      </c>
      <c r="F96" t="s">
        <v>1931</v>
      </c>
      <c r="G96">
        <v>105750.6</v>
      </c>
      <c r="H96" t="s">
        <v>305</v>
      </c>
      <c r="I96" t="s">
        <v>1932</v>
      </c>
      <c r="J96" t="s">
        <v>1933</v>
      </c>
      <c r="K96" s="1">
        <v>41788.847581018519</v>
      </c>
      <c r="L96">
        <v>1800</v>
      </c>
      <c r="M96">
        <v>-0.6</v>
      </c>
      <c r="N96">
        <v>112.28</v>
      </c>
      <c r="O96">
        <v>603.9</v>
      </c>
      <c r="P96">
        <v>330.2</v>
      </c>
      <c r="Q96">
        <v>564.29999999999995</v>
      </c>
      <c r="R96">
        <v>3</v>
      </c>
      <c r="S96">
        <v>234.1</v>
      </c>
      <c r="T96">
        <v>6.1</v>
      </c>
      <c r="U96">
        <v>18.5</v>
      </c>
      <c r="V96">
        <v>4.97</v>
      </c>
      <c r="W96">
        <v>98.1</v>
      </c>
      <c r="X96">
        <v>90</v>
      </c>
      <c r="Y96">
        <v>89.3</v>
      </c>
      <c r="Z96">
        <v>90</v>
      </c>
      <c r="AA96">
        <v>31.5</v>
      </c>
      <c r="AB96">
        <v>40.9</v>
      </c>
      <c r="AC96">
        <v>41.8</v>
      </c>
      <c r="AD96">
        <v>95.2</v>
      </c>
      <c r="AE96">
        <v>36.200000000000003</v>
      </c>
      <c r="AF96">
        <v>97.9</v>
      </c>
      <c r="AG96">
        <v>102.9</v>
      </c>
    </row>
    <row r="97" spans="1:33">
      <c r="A97">
        <v>95</v>
      </c>
      <c r="B97">
        <v>428427</v>
      </c>
      <c r="C97" t="s">
        <v>26</v>
      </c>
      <c r="D97">
        <v>0</v>
      </c>
      <c r="E97" t="s">
        <v>27</v>
      </c>
      <c r="F97" t="s">
        <v>1934</v>
      </c>
      <c r="G97">
        <v>106110.6</v>
      </c>
      <c r="H97" t="s">
        <v>308</v>
      </c>
      <c r="I97" t="s">
        <v>1935</v>
      </c>
      <c r="J97" t="s">
        <v>1936</v>
      </c>
      <c r="K97" s="1">
        <v>41788.851747685185</v>
      </c>
      <c r="L97">
        <v>1800</v>
      </c>
      <c r="M97">
        <v>-0.6</v>
      </c>
      <c r="N97">
        <v>112.19</v>
      </c>
      <c r="O97">
        <v>611.1</v>
      </c>
      <c r="P97">
        <v>330.4</v>
      </c>
      <c r="Q97">
        <v>564.70000000000005</v>
      </c>
      <c r="R97">
        <v>3</v>
      </c>
      <c r="S97">
        <v>234.3</v>
      </c>
      <c r="T97">
        <v>6</v>
      </c>
      <c r="U97">
        <v>18.5</v>
      </c>
      <c r="V97">
        <v>4.96</v>
      </c>
      <c r="W97">
        <v>98.1</v>
      </c>
      <c r="X97">
        <v>90</v>
      </c>
      <c r="Y97">
        <v>89.2</v>
      </c>
      <c r="Z97">
        <v>90</v>
      </c>
      <c r="AA97">
        <v>31.3</v>
      </c>
      <c r="AB97">
        <v>40.9</v>
      </c>
      <c r="AC97">
        <v>41.7</v>
      </c>
      <c r="AD97">
        <v>95.2</v>
      </c>
      <c r="AE97">
        <v>37.9</v>
      </c>
      <c r="AF97">
        <v>98.1</v>
      </c>
      <c r="AG97">
        <v>103</v>
      </c>
    </row>
    <row r="98" spans="1:33">
      <c r="A98">
        <v>96</v>
      </c>
      <c r="B98">
        <v>432027</v>
      </c>
      <c r="C98" t="s">
        <v>26</v>
      </c>
      <c r="D98">
        <v>0</v>
      </c>
      <c r="E98" t="s">
        <v>27</v>
      </c>
      <c r="F98" t="s">
        <v>1937</v>
      </c>
      <c r="G98">
        <v>106470.6</v>
      </c>
      <c r="H98" t="s">
        <v>311</v>
      </c>
      <c r="I98" t="s">
        <v>1938</v>
      </c>
      <c r="J98" t="s">
        <v>1939</v>
      </c>
      <c r="K98" s="1">
        <v>41788.855914351851</v>
      </c>
      <c r="L98">
        <v>1800</v>
      </c>
      <c r="M98">
        <v>-0.6</v>
      </c>
      <c r="N98">
        <v>112.29</v>
      </c>
      <c r="O98">
        <v>610.5</v>
      </c>
      <c r="P98">
        <v>330.3</v>
      </c>
      <c r="Q98">
        <v>564.20000000000005</v>
      </c>
      <c r="R98">
        <v>3</v>
      </c>
      <c r="S98">
        <v>233.9</v>
      </c>
      <c r="T98">
        <v>6.1</v>
      </c>
      <c r="U98">
        <v>18.5</v>
      </c>
      <c r="V98">
        <v>4.96</v>
      </c>
      <c r="W98">
        <v>98.1</v>
      </c>
      <c r="X98">
        <v>90</v>
      </c>
      <c r="Y98">
        <v>89.2</v>
      </c>
      <c r="Z98">
        <v>90</v>
      </c>
      <c r="AA98">
        <v>31.3</v>
      </c>
      <c r="AB98">
        <v>40.9</v>
      </c>
      <c r="AC98">
        <v>39.5</v>
      </c>
      <c r="AD98">
        <v>95.2</v>
      </c>
      <c r="AE98">
        <v>36.6</v>
      </c>
      <c r="AF98">
        <v>98.1</v>
      </c>
      <c r="AG98">
        <v>103</v>
      </c>
    </row>
    <row r="99" spans="1:33">
      <c r="A99">
        <v>97</v>
      </c>
      <c r="B99">
        <v>435627</v>
      </c>
      <c r="C99" t="s">
        <v>26</v>
      </c>
      <c r="D99">
        <v>0</v>
      </c>
      <c r="E99" t="s">
        <v>27</v>
      </c>
      <c r="F99" t="s">
        <v>1940</v>
      </c>
      <c r="G99">
        <v>106830.6</v>
      </c>
      <c r="H99" t="s">
        <v>314</v>
      </c>
      <c r="I99" t="s">
        <v>1941</v>
      </c>
      <c r="J99" t="s">
        <v>1942</v>
      </c>
      <c r="K99" s="1">
        <v>41788.860081018516</v>
      </c>
      <c r="L99">
        <v>1800</v>
      </c>
      <c r="M99">
        <v>-0.6</v>
      </c>
      <c r="N99">
        <v>111.84</v>
      </c>
      <c r="O99">
        <v>600.79999999999995</v>
      </c>
      <c r="P99">
        <v>330.1</v>
      </c>
      <c r="Q99">
        <v>564</v>
      </c>
      <c r="R99">
        <v>3</v>
      </c>
      <c r="S99">
        <v>233.9</v>
      </c>
      <c r="T99">
        <v>6.1</v>
      </c>
      <c r="U99">
        <v>18.399999999999999</v>
      </c>
      <c r="V99">
        <v>4.9000000000000004</v>
      </c>
      <c r="W99">
        <v>98.1</v>
      </c>
      <c r="X99">
        <v>90</v>
      </c>
      <c r="Y99">
        <v>89.2</v>
      </c>
      <c r="Z99">
        <v>90</v>
      </c>
      <c r="AA99">
        <v>31.2</v>
      </c>
      <c r="AB99">
        <v>40.9</v>
      </c>
      <c r="AC99">
        <v>38.1</v>
      </c>
      <c r="AD99">
        <v>95.2</v>
      </c>
      <c r="AE99">
        <v>37.6</v>
      </c>
      <c r="AF99">
        <v>98</v>
      </c>
      <c r="AG99">
        <v>102.9</v>
      </c>
    </row>
    <row r="100" spans="1:33">
      <c r="A100">
        <v>98</v>
      </c>
      <c r="B100">
        <v>439227</v>
      </c>
      <c r="C100" t="s">
        <v>26</v>
      </c>
      <c r="D100">
        <v>0</v>
      </c>
      <c r="E100" t="s">
        <v>27</v>
      </c>
      <c r="F100" t="s">
        <v>1943</v>
      </c>
      <c r="G100">
        <v>107190.6</v>
      </c>
      <c r="H100" t="s">
        <v>317</v>
      </c>
      <c r="I100" t="s">
        <v>1944</v>
      </c>
      <c r="J100" t="s">
        <v>1945</v>
      </c>
      <c r="K100" s="1">
        <v>41788.864247685182</v>
      </c>
      <c r="L100">
        <v>1800</v>
      </c>
      <c r="M100">
        <v>-0.6</v>
      </c>
      <c r="N100">
        <v>111.64</v>
      </c>
      <c r="O100">
        <v>606.79999999999995</v>
      </c>
      <c r="P100">
        <v>330.3</v>
      </c>
      <c r="Q100">
        <v>564.20000000000005</v>
      </c>
      <c r="R100">
        <v>3</v>
      </c>
      <c r="S100">
        <v>233.9</v>
      </c>
      <c r="T100">
        <v>6.2</v>
      </c>
      <c r="U100">
        <v>18.5</v>
      </c>
      <c r="V100">
        <v>4.95</v>
      </c>
      <c r="W100">
        <v>98.1</v>
      </c>
      <c r="X100">
        <v>90</v>
      </c>
      <c r="Y100">
        <v>89.2</v>
      </c>
      <c r="Z100">
        <v>90</v>
      </c>
      <c r="AA100">
        <v>31.1</v>
      </c>
      <c r="AB100">
        <v>40.9</v>
      </c>
      <c r="AC100">
        <v>38.4</v>
      </c>
      <c r="AD100">
        <v>95.2</v>
      </c>
      <c r="AE100">
        <v>37</v>
      </c>
      <c r="AF100">
        <v>98</v>
      </c>
      <c r="AG100">
        <v>103</v>
      </c>
    </row>
    <row r="101" spans="1:33">
      <c r="A101">
        <v>99</v>
      </c>
      <c r="B101">
        <v>442827</v>
      </c>
      <c r="C101" t="s">
        <v>26</v>
      </c>
      <c r="D101">
        <v>0</v>
      </c>
      <c r="E101" t="s">
        <v>27</v>
      </c>
      <c r="F101" t="s">
        <v>1946</v>
      </c>
      <c r="G101">
        <v>107550.6</v>
      </c>
      <c r="H101" t="s">
        <v>320</v>
      </c>
      <c r="I101" t="s">
        <v>1947</v>
      </c>
      <c r="J101" t="s">
        <v>1948</v>
      </c>
      <c r="K101" s="1">
        <v>41788.868414351855</v>
      </c>
      <c r="L101">
        <v>1800</v>
      </c>
      <c r="M101">
        <v>-0.6</v>
      </c>
      <c r="N101">
        <v>112.02</v>
      </c>
      <c r="O101">
        <v>607.1</v>
      </c>
      <c r="P101">
        <v>330.2</v>
      </c>
      <c r="Q101">
        <v>564.1</v>
      </c>
      <c r="R101">
        <v>3</v>
      </c>
      <c r="S101">
        <v>233.9</v>
      </c>
      <c r="T101">
        <v>6.2</v>
      </c>
      <c r="U101">
        <v>18.5</v>
      </c>
      <c r="V101">
        <v>5</v>
      </c>
      <c r="W101">
        <v>98.1</v>
      </c>
      <c r="X101">
        <v>90</v>
      </c>
      <c r="Y101">
        <v>89.3</v>
      </c>
      <c r="Z101">
        <v>90.1</v>
      </c>
      <c r="AA101">
        <v>30.9</v>
      </c>
      <c r="AB101">
        <v>40.799999999999997</v>
      </c>
      <c r="AC101">
        <v>40.1</v>
      </c>
      <c r="AD101">
        <v>95.2</v>
      </c>
      <c r="AE101">
        <v>36.6</v>
      </c>
      <c r="AF101">
        <v>98.1</v>
      </c>
      <c r="AG101">
        <v>103.1</v>
      </c>
    </row>
    <row r="102" spans="1:33">
      <c r="A102">
        <v>100</v>
      </c>
      <c r="B102">
        <v>446427</v>
      </c>
      <c r="C102" t="s">
        <v>26</v>
      </c>
      <c r="D102">
        <v>0</v>
      </c>
      <c r="E102" t="s">
        <v>27</v>
      </c>
      <c r="F102" t="s">
        <v>1949</v>
      </c>
      <c r="G102">
        <v>107910.6</v>
      </c>
      <c r="H102" t="s">
        <v>323</v>
      </c>
      <c r="I102" t="s">
        <v>1950</v>
      </c>
      <c r="J102" t="s">
        <v>1951</v>
      </c>
      <c r="K102" s="1">
        <v>41788.872581018521</v>
      </c>
      <c r="L102">
        <v>1800</v>
      </c>
      <c r="M102">
        <v>-0.6</v>
      </c>
      <c r="N102">
        <v>112.96</v>
      </c>
      <c r="O102">
        <v>600.1</v>
      </c>
      <c r="P102">
        <v>330.2</v>
      </c>
      <c r="Q102">
        <v>564.29999999999995</v>
      </c>
      <c r="R102">
        <v>3</v>
      </c>
      <c r="S102">
        <v>234.1</v>
      </c>
      <c r="T102">
        <v>6.1</v>
      </c>
      <c r="U102">
        <v>18.600000000000001</v>
      </c>
      <c r="V102">
        <v>4.9000000000000004</v>
      </c>
      <c r="W102">
        <v>98.1</v>
      </c>
      <c r="X102">
        <v>90</v>
      </c>
      <c r="Y102">
        <v>89.3</v>
      </c>
      <c r="Z102">
        <v>90</v>
      </c>
      <c r="AA102">
        <v>30.9</v>
      </c>
      <c r="AB102">
        <v>40.799999999999997</v>
      </c>
      <c r="AC102">
        <v>41.7</v>
      </c>
      <c r="AD102">
        <v>95.2</v>
      </c>
      <c r="AE102">
        <v>37.299999999999997</v>
      </c>
      <c r="AF102">
        <v>98.1</v>
      </c>
      <c r="AG102">
        <v>103</v>
      </c>
    </row>
    <row r="103" spans="1:33">
      <c r="A103">
        <v>101</v>
      </c>
      <c r="B103">
        <v>450027</v>
      </c>
      <c r="C103" t="s">
        <v>26</v>
      </c>
      <c r="D103">
        <v>0</v>
      </c>
      <c r="E103" t="s">
        <v>27</v>
      </c>
      <c r="F103" t="s">
        <v>1952</v>
      </c>
      <c r="G103">
        <v>108270.6</v>
      </c>
      <c r="H103" t="s">
        <v>326</v>
      </c>
      <c r="I103" t="s">
        <v>1953</v>
      </c>
      <c r="J103" t="s">
        <v>1954</v>
      </c>
      <c r="K103" s="1">
        <v>41788.876747685186</v>
      </c>
      <c r="L103">
        <v>1800</v>
      </c>
      <c r="M103">
        <v>-0.6</v>
      </c>
      <c r="N103">
        <v>112.27</v>
      </c>
      <c r="O103">
        <v>613.29999999999995</v>
      </c>
      <c r="P103">
        <v>330.3</v>
      </c>
      <c r="Q103">
        <v>564.4</v>
      </c>
      <c r="R103">
        <v>3</v>
      </c>
      <c r="S103">
        <v>234</v>
      </c>
      <c r="T103">
        <v>6.1</v>
      </c>
      <c r="U103">
        <v>18.600000000000001</v>
      </c>
      <c r="V103">
        <v>4.9800000000000004</v>
      </c>
      <c r="W103">
        <v>98.1</v>
      </c>
      <c r="X103">
        <v>90</v>
      </c>
      <c r="Y103">
        <v>89.2</v>
      </c>
      <c r="Z103">
        <v>90</v>
      </c>
      <c r="AA103">
        <v>30.8</v>
      </c>
      <c r="AB103">
        <v>40.799999999999997</v>
      </c>
      <c r="AC103">
        <v>42.1</v>
      </c>
      <c r="AD103">
        <v>95.2</v>
      </c>
      <c r="AE103">
        <v>38.4</v>
      </c>
      <c r="AF103">
        <v>98.1</v>
      </c>
      <c r="AG103">
        <v>103.1</v>
      </c>
    </row>
    <row r="104" spans="1:33">
      <c r="A104">
        <v>102</v>
      </c>
      <c r="B104">
        <v>453627</v>
      </c>
      <c r="C104" t="s">
        <v>26</v>
      </c>
      <c r="D104">
        <v>0</v>
      </c>
      <c r="E104" t="s">
        <v>27</v>
      </c>
      <c r="F104" t="s">
        <v>1955</v>
      </c>
      <c r="G104">
        <v>108630.6</v>
      </c>
      <c r="H104" t="s">
        <v>329</v>
      </c>
      <c r="I104" t="s">
        <v>1956</v>
      </c>
      <c r="J104" t="s">
        <v>1957</v>
      </c>
      <c r="K104" s="1">
        <v>41788.880914351852</v>
      </c>
      <c r="L104">
        <v>1800</v>
      </c>
      <c r="M104">
        <v>-0.6</v>
      </c>
      <c r="N104">
        <v>112.92</v>
      </c>
      <c r="O104">
        <v>617</v>
      </c>
      <c r="P104">
        <v>330.2</v>
      </c>
      <c r="Q104">
        <v>564.1</v>
      </c>
      <c r="R104">
        <v>3</v>
      </c>
      <c r="S104">
        <v>233.9</v>
      </c>
      <c r="T104">
        <v>6.1</v>
      </c>
      <c r="U104">
        <v>18.7</v>
      </c>
      <c r="V104">
        <v>4.9000000000000004</v>
      </c>
      <c r="W104">
        <v>98.1</v>
      </c>
      <c r="X104">
        <v>90.1</v>
      </c>
      <c r="Y104">
        <v>89.3</v>
      </c>
      <c r="Z104">
        <v>90</v>
      </c>
      <c r="AA104">
        <v>30.7</v>
      </c>
      <c r="AB104">
        <v>40.700000000000003</v>
      </c>
      <c r="AC104">
        <v>40.1</v>
      </c>
      <c r="AD104">
        <v>95.2</v>
      </c>
      <c r="AE104">
        <v>37.700000000000003</v>
      </c>
      <c r="AF104">
        <v>98.1</v>
      </c>
      <c r="AG104">
        <v>103</v>
      </c>
    </row>
    <row r="105" spans="1:33">
      <c r="A105">
        <v>103</v>
      </c>
      <c r="B105">
        <v>457227</v>
      </c>
      <c r="C105" t="s">
        <v>26</v>
      </c>
      <c r="D105">
        <v>0</v>
      </c>
      <c r="E105" t="s">
        <v>27</v>
      </c>
      <c r="F105" t="s">
        <v>1958</v>
      </c>
      <c r="G105">
        <v>108990.6</v>
      </c>
      <c r="H105" t="s">
        <v>332</v>
      </c>
      <c r="I105" t="s">
        <v>1959</v>
      </c>
      <c r="J105" t="s">
        <v>1960</v>
      </c>
      <c r="K105" s="1">
        <v>41788.885081018518</v>
      </c>
      <c r="L105">
        <v>1800</v>
      </c>
      <c r="M105">
        <v>-0.6</v>
      </c>
      <c r="N105">
        <v>112.16</v>
      </c>
      <c r="O105">
        <v>607.5</v>
      </c>
      <c r="P105">
        <v>330.2</v>
      </c>
      <c r="Q105">
        <v>564.1</v>
      </c>
      <c r="R105">
        <v>3</v>
      </c>
      <c r="S105">
        <v>234</v>
      </c>
      <c r="T105">
        <v>6.1</v>
      </c>
      <c r="U105">
        <v>18.7</v>
      </c>
      <c r="V105">
        <v>4.95</v>
      </c>
      <c r="W105">
        <v>98.1</v>
      </c>
      <c r="X105">
        <v>89.9</v>
      </c>
      <c r="Y105">
        <v>89.2</v>
      </c>
      <c r="Z105">
        <v>90</v>
      </c>
      <c r="AA105">
        <v>30.6</v>
      </c>
      <c r="AB105">
        <v>40.700000000000003</v>
      </c>
      <c r="AC105">
        <v>38.5</v>
      </c>
      <c r="AD105">
        <v>95.2</v>
      </c>
      <c r="AE105">
        <v>38.4</v>
      </c>
      <c r="AF105">
        <v>98.1</v>
      </c>
      <c r="AG105">
        <v>103.1</v>
      </c>
    </row>
    <row r="106" spans="1:33">
      <c r="A106">
        <v>104</v>
      </c>
      <c r="B106">
        <v>460827</v>
      </c>
      <c r="C106" t="s">
        <v>26</v>
      </c>
      <c r="D106">
        <v>0</v>
      </c>
      <c r="E106" t="s">
        <v>27</v>
      </c>
      <c r="F106" t="s">
        <v>1961</v>
      </c>
      <c r="G106">
        <v>109350.6</v>
      </c>
      <c r="H106" t="s">
        <v>335</v>
      </c>
      <c r="I106" t="s">
        <v>1962</v>
      </c>
      <c r="J106" t="s">
        <v>1963</v>
      </c>
      <c r="K106" s="1">
        <v>41788.889247685183</v>
      </c>
      <c r="L106">
        <v>1800</v>
      </c>
      <c r="M106">
        <v>-0.6</v>
      </c>
      <c r="N106">
        <v>112.03</v>
      </c>
      <c r="O106">
        <v>610.9</v>
      </c>
      <c r="P106">
        <v>330</v>
      </c>
      <c r="Q106">
        <v>564.1</v>
      </c>
      <c r="R106">
        <v>3</v>
      </c>
      <c r="S106">
        <v>234</v>
      </c>
      <c r="T106">
        <v>6.2</v>
      </c>
      <c r="U106">
        <v>18.7</v>
      </c>
      <c r="V106">
        <v>4.9400000000000004</v>
      </c>
      <c r="W106">
        <v>98.1</v>
      </c>
      <c r="X106">
        <v>90</v>
      </c>
      <c r="Y106">
        <v>89.2</v>
      </c>
      <c r="Z106">
        <v>90</v>
      </c>
      <c r="AA106">
        <v>30.5</v>
      </c>
      <c r="AB106">
        <v>40.700000000000003</v>
      </c>
      <c r="AC106">
        <v>38</v>
      </c>
      <c r="AD106">
        <v>95.2</v>
      </c>
      <c r="AE106">
        <v>38.299999999999997</v>
      </c>
      <c r="AF106">
        <v>98.1</v>
      </c>
      <c r="AG106">
        <v>103.1</v>
      </c>
    </row>
    <row r="107" spans="1:33">
      <c r="A107">
        <v>105</v>
      </c>
      <c r="B107">
        <v>464427</v>
      </c>
      <c r="C107" t="s">
        <v>26</v>
      </c>
      <c r="D107">
        <v>0</v>
      </c>
      <c r="E107" t="s">
        <v>27</v>
      </c>
      <c r="F107" t="s">
        <v>1964</v>
      </c>
      <c r="G107">
        <v>109710.6</v>
      </c>
      <c r="H107" t="s">
        <v>338</v>
      </c>
      <c r="I107" t="s">
        <v>1965</v>
      </c>
      <c r="J107" t="s">
        <v>1966</v>
      </c>
      <c r="K107" s="1">
        <v>41788.893414351849</v>
      </c>
      <c r="L107">
        <v>1800</v>
      </c>
      <c r="M107">
        <v>-0.6</v>
      </c>
      <c r="N107">
        <v>112.52</v>
      </c>
      <c r="O107">
        <v>607.1</v>
      </c>
      <c r="P107">
        <v>330.1</v>
      </c>
      <c r="Q107">
        <v>563.79999999999995</v>
      </c>
      <c r="R107">
        <v>3</v>
      </c>
      <c r="S107">
        <v>233.7</v>
      </c>
      <c r="T107">
        <v>6.2</v>
      </c>
      <c r="U107">
        <v>18.8</v>
      </c>
      <c r="V107">
        <v>4.97</v>
      </c>
      <c r="W107">
        <v>98.2</v>
      </c>
      <c r="X107">
        <v>90</v>
      </c>
      <c r="Y107">
        <v>89.3</v>
      </c>
      <c r="Z107">
        <v>90</v>
      </c>
      <c r="AA107">
        <v>30.5</v>
      </c>
      <c r="AB107">
        <v>40.700000000000003</v>
      </c>
      <c r="AC107">
        <v>39</v>
      </c>
      <c r="AD107">
        <v>95.2</v>
      </c>
      <c r="AE107">
        <v>38.1</v>
      </c>
      <c r="AF107">
        <v>98.1</v>
      </c>
      <c r="AG107">
        <v>103.1</v>
      </c>
    </row>
    <row r="108" spans="1:33">
      <c r="A108">
        <v>106</v>
      </c>
      <c r="B108">
        <v>468027</v>
      </c>
      <c r="C108" t="s">
        <v>26</v>
      </c>
      <c r="D108">
        <v>0</v>
      </c>
      <c r="E108" t="s">
        <v>27</v>
      </c>
      <c r="F108" t="s">
        <v>1967</v>
      </c>
      <c r="G108">
        <v>110070.6</v>
      </c>
      <c r="H108" t="s">
        <v>341</v>
      </c>
      <c r="I108" t="s">
        <v>1968</v>
      </c>
      <c r="J108" t="s">
        <v>1969</v>
      </c>
      <c r="K108" s="1">
        <v>41788.897581018522</v>
      </c>
      <c r="L108">
        <v>1800</v>
      </c>
      <c r="M108">
        <v>-0.6</v>
      </c>
      <c r="N108">
        <v>112.45</v>
      </c>
      <c r="O108">
        <v>604</v>
      </c>
      <c r="P108">
        <v>330.2</v>
      </c>
      <c r="Q108">
        <v>564.4</v>
      </c>
      <c r="R108">
        <v>3</v>
      </c>
      <c r="S108">
        <v>234.2</v>
      </c>
      <c r="T108">
        <v>6.2</v>
      </c>
      <c r="U108">
        <v>18.8</v>
      </c>
      <c r="V108">
        <v>5</v>
      </c>
      <c r="W108">
        <v>98.2</v>
      </c>
      <c r="X108">
        <v>90</v>
      </c>
      <c r="Y108">
        <v>89.3</v>
      </c>
      <c r="Z108">
        <v>90</v>
      </c>
      <c r="AA108">
        <v>30.5</v>
      </c>
      <c r="AB108">
        <v>40.6</v>
      </c>
      <c r="AC108">
        <v>40.700000000000003</v>
      </c>
      <c r="AD108">
        <v>95.2</v>
      </c>
      <c r="AE108">
        <v>37.799999999999997</v>
      </c>
      <c r="AF108">
        <v>98.2</v>
      </c>
      <c r="AG108">
        <v>103.1</v>
      </c>
    </row>
    <row r="109" spans="1:33">
      <c r="A109">
        <v>107</v>
      </c>
      <c r="B109">
        <v>471627</v>
      </c>
      <c r="C109" t="s">
        <v>26</v>
      </c>
      <c r="D109">
        <v>0</v>
      </c>
      <c r="E109" t="s">
        <v>27</v>
      </c>
      <c r="F109" t="s">
        <v>1970</v>
      </c>
      <c r="G109">
        <v>110430.6</v>
      </c>
      <c r="H109" t="s">
        <v>344</v>
      </c>
      <c r="I109" t="s">
        <v>1971</v>
      </c>
      <c r="J109" t="s">
        <v>1972</v>
      </c>
      <c r="K109" s="1">
        <v>41788.901747685188</v>
      </c>
      <c r="L109">
        <v>1800</v>
      </c>
      <c r="M109">
        <v>-0.6</v>
      </c>
      <c r="N109">
        <v>112.49</v>
      </c>
      <c r="O109">
        <v>603.20000000000005</v>
      </c>
      <c r="P109">
        <v>330.1</v>
      </c>
      <c r="Q109">
        <v>564.20000000000005</v>
      </c>
      <c r="R109">
        <v>3</v>
      </c>
      <c r="S109">
        <v>234.1</v>
      </c>
      <c r="T109">
        <v>6.1</v>
      </c>
      <c r="U109">
        <v>18.899999999999999</v>
      </c>
      <c r="V109">
        <v>4.76</v>
      </c>
      <c r="W109">
        <v>98.2</v>
      </c>
      <c r="X109">
        <v>90</v>
      </c>
      <c r="Y109">
        <v>89.3</v>
      </c>
      <c r="Z109">
        <v>90</v>
      </c>
      <c r="AA109">
        <v>30.6</v>
      </c>
      <c r="AB109">
        <v>40.6</v>
      </c>
      <c r="AC109">
        <v>42</v>
      </c>
      <c r="AD109">
        <v>95.2</v>
      </c>
      <c r="AE109">
        <v>38</v>
      </c>
      <c r="AF109">
        <v>98.2</v>
      </c>
      <c r="AG109">
        <v>102.9</v>
      </c>
    </row>
    <row r="110" spans="1:33">
      <c r="A110">
        <v>108</v>
      </c>
      <c r="B110">
        <v>475227</v>
      </c>
      <c r="C110" t="s">
        <v>26</v>
      </c>
      <c r="D110">
        <v>0</v>
      </c>
      <c r="E110" t="s">
        <v>27</v>
      </c>
      <c r="F110" t="s">
        <v>1973</v>
      </c>
      <c r="G110">
        <v>110790.6</v>
      </c>
      <c r="H110" t="s">
        <v>347</v>
      </c>
      <c r="I110" t="s">
        <v>1974</v>
      </c>
      <c r="J110" t="s">
        <v>1975</v>
      </c>
      <c r="K110" s="1">
        <v>41788.905914351853</v>
      </c>
      <c r="L110">
        <v>1800</v>
      </c>
      <c r="M110">
        <v>-0.6</v>
      </c>
      <c r="N110">
        <v>112.5</v>
      </c>
      <c r="O110">
        <v>611.79999999999995</v>
      </c>
      <c r="P110">
        <v>329.7</v>
      </c>
      <c r="Q110">
        <v>564</v>
      </c>
      <c r="R110">
        <v>3</v>
      </c>
      <c r="S110">
        <v>234.3</v>
      </c>
      <c r="T110">
        <v>6.1</v>
      </c>
      <c r="U110">
        <v>19</v>
      </c>
      <c r="V110">
        <v>4.82</v>
      </c>
      <c r="W110">
        <v>98.2</v>
      </c>
      <c r="X110">
        <v>90</v>
      </c>
      <c r="Y110">
        <v>89.3</v>
      </c>
      <c r="Z110">
        <v>90</v>
      </c>
      <c r="AA110">
        <v>30.5</v>
      </c>
      <c r="AB110">
        <v>40.6</v>
      </c>
      <c r="AC110">
        <v>41.7</v>
      </c>
      <c r="AD110">
        <v>95.2</v>
      </c>
      <c r="AE110">
        <v>37.200000000000003</v>
      </c>
      <c r="AF110">
        <v>98.1</v>
      </c>
      <c r="AG110">
        <v>103</v>
      </c>
    </row>
    <row r="111" spans="1:33">
      <c r="A111">
        <v>109</v>
      </c>
      <c r="B111">
        <v>478827</v>
      </c>
      <c r="C111" t="s">
        <v>26</v>
      </c>
      <c r="D111">
        <v>0</v>
      </c>
      <c r="E111" t="s">
        <v>27</v>
      </c>
      <c r="F111" t="s">
        <v>1976</v>
      </c>
      <c r="G111">
        <v>111150.6</v>
      </c>
      <c r="H111" t="s">
        <v>350</v>
      </c>
      <c r="I111" t="s">
        <v>1977</v>
      </c>
      <c r="J111" t="s">
        <v>1978</v>
      </c>
      <c r="K111" s="1">
        <v>41788.910081018519</v>
      </c>
      <c r="L111">
        <v>1800</v>
      </c>
      <c r="M111">
        <v>-0.6</v>
      </c>
      <c r="N111">
        <v>112.69</v>
      </c>
      <c r="O111">
        <v>596.20000000000005</v>
      </c>
      <c r="P111">
        <v>330.2</v>
      </c>
      <c r="Q111">
        <v>564.6</v>
      </c>
      <c r="R111">
        <v>3</v>
      </c>
      <c r="S111">
        <v>234.4</v>
      </c>
      <c r="T111">
        <v>6.1</v>
      </c>
      <c r="U111">
        <v>19</v>
      </c>
      <c r="V111">
        <v>4.8600000000000003</v>
      </c>
      <c r="W111">
        <v>98.2</v>
      </c>
      <c r="X111">
        <v>89.9</v>
      </c>
      <c r="Y111">
        <v>89.2</v>
      </c>
      <c r="Z111">
        <v>89.9</v>
      </c>
      <c r="AA111">
        <v>30.3</v>
      </c>
      <c r="AB111">
        <v>40.700000000000003</v>
      </c>
      <c r="AC111">
        <v>39.9</v>
      </c>
      <c r="AD111">
        <v>95.2</v>
      </c>
      <c r="AE111">
        <v>37.6</v>
      </c>
      <c r="AF111">
        <v>98.1</v>
      </c>
      <c r="AG111">
        <v>103</v>
      </c>
    </row>
    <row r="112" spans="1:33">
      <c r="A112">
        <v>110</v>
      </c>
      <c r="B112">
        <v>482427</v>
      </c>
      <c r="C112" t="s">
        <v>26</v>
      </c>
      <c r="D112">
        <v>0</v>
      </c>
      <c r="E112" t="s">
        <v>27</v>
      </c>
      <c r="F112" t="s">
        <v>1979</v>
      </c>
      <c r="G112">
        <v>111510.6</v>
      </c>
      <c r="H112" t="s">
        <v>353</v>
      </c>
      <c r="I112" t="s">
        <v>1980</v>
      </c>
      <c r="J112" t="s">
        <v>1981</v>
      </c>
      <c r="K112" s="1">
        <v>41788.914247685185</v>
      </c>
      <c r="L112">
        <v>1800</v>
      </c>
      <c r="M112">
        <v>-0.6</v>
      </c>
      <c r="N112">
        <v>111.89</v>
      </c>
      <c r="O112">
        <v>608.1</v>
      </c>
      <c r="P112">
        <v>329.5</v>
      </c>
      <c r="Q112">
        <v>563.79999999999995</v>
      </c>
      <c r="R112">
        <v>3</v>
      </c>
      <c r="S112">
        <v>234.3</v>
      </c>
      <c r="T112">
        <v>6.1</v>
      </c>
      <c r="U112">
        <v>19</v>
      </c>
      <c r="V112">
        <v>4.8</v>
      </c>
      <c r="W112">
        <v>98.2</v>
      </c>
      <c r="X112">
        <v>90</v>
      </c>
      <c r="Y112">
        <v>89.2</v>
      </c>
      <c r="Z112">
        <v>89.9</v>
      </c>
      <c r="AA112">
        <v>30.2</v>
      </c>
      <c r="AB112">
        <v>40.700000000000003</v>
      </c>
      <c r="AC112">
        <v>38.5</v>
      </c>
      <c r="AD112">
        <v>95.2</v>
      </c>
      <c r="AE112">
        <v>39.700000000000003</v>
      </c>
      <c r="AF112">
        <v>98.1</v>
      </c>
      <c r="AG112">
        <v>102.9</v>
      </c>
    </row>
    <row r="113" spans="1:33">
      <c r="A113">
        <v>111</v>
      </c>
      <c r="B113">
        <v>486027</v>
      </c>
      <c r="C113" t="s">
        <v>26</v>
      </c>
      <c r="D113">
        <v>0</v>
      </c>
      <c r="E113" t="s">
        <v>27</v>
      </c>
      <c r="F113" t="s">
        <v>1982</v>
      </c>
      <c r="G113">
        <v>111870.6</v>
      </c>
      <c r="H113" t="s">
        <v>356</v>
      </c>
      <c r="I113" t="s">
        <v>1983</v>
      </c>
      <c r="J113" t="s">
        <v>1984</v>
      </c>
      <c r="K113" s="1">
        <v>41788.918414351851</v>
      </c>
      <c r="L113">
        <v>1800</v>
      </c>
      <c r="M113">
        <v>-0.6</v>
      </c>
      <c r="N113">
        <v>112.06</v>
      </c>
      <c r="O113">
        <v>615.29999999999995</v>
      </c>
      <c r="P113">
        <v>329.7</v>
      </c>
      <c r="Q113">
        <v>564.1</v>
      </c>
      <c r="R113">
        <v>3</v>
      </c>
      <c r="S113">
        <v>234.4</v>
      </c>
      <c r="T113">
        <v>6.2</v>
      </c>
      <c r="U113">
        <v>19</v>
      </c>
      <c r="V113">
        <v>4.84</v>
      </c>
      <c r="W113">
        <v>98.2</v>
      </c>
      <c r="X113">
        <v>90</v>
      </c>
      <c r="Y113">
        <v>89.3</v>
      </c>
      <c r="Z113">
        <v>90</v>
      </c>
      <c r="AA113">
        <v>30</v>
      </c>
      <c r="AB113">
        <v>40.700000000000003</v>
      </c>
      <c r="AC113">
        <v>38</v>
      </c>
      <c r="AD113">
        <v>95.2</v>
      </c>
      <c r="AE113">
        <v>40.4</v>
      </c>
      <c r="AF113">
        <v>98.2</v>
      </c>
      <c r="AG113">
        <v>103</v>
      </c>
    </row>
    <row r="114" spans="1:33">
      <c r="A114">
        <v>112</v>
      </c>
      <c r="B114">
        <v>489627</v>
      </c>
      <c r="C114" t="s">
        <v>26</v>
      </c>
      <c r="D114">
        <v>0</v>
      </c>
      <c r="E114" t="s">
        <v>27</v>
      </c>
      <c r="F114" t="s">
        <v>1985</v>
      </c>
      <c r="G114">
        <v>112230.6</v>
      </c>
      <c r="H114" t="s">
        <v>359</v>
      </c>
      <c r="I114" t="s">
        <v>1986</v>
      </c>
      <c r="J114" t="s">
        <v>1987</v>
      </c>
      <c r="K114" s="1">
        <v>41788.922581018516</v>
      </c>
      <c r="L114">
        <v>1800</v>
      </c>
      <c r="M114">
        <v>-0.6</v>
      </c>
      <c r="N114">
        <v>112.03</v>
      </c>
      <c r="O114">
        <v>608.1</v>
      </c>
      <c r="P114">
        <v>329.5</v>
      </c>
      <c r="Q114">
        <v>563.70000000000005</v>
      </c>
      <c r="R114">
        <v>3.1</v>
      </c>
      <c r="S114">
        <v>234.1</v>
      </c>
      <c r="T114">
        <v>6.2</v>
      </c>
      <c r="U114">
        <v>19.100000000000001</v>
      </c>
      <c r="V114">
        <v>4.78</v>
      </c>
      <c r="W114">
        <v>98.2</v>
      </c>
      <c r="X114">
        <v>90</v>
      </c>
      <c r="Y114">
        <v>89.2</v>
      </c>
      <c r="Z114">
        <v>90</v>
      </c>
      <c r="AA114">
        <v>29.7</v>
      </c>
      <c r="AB114">
        <v>40.6</v>
      </c>
      <c r="AC114">
        <v>39.1</v>
      </c>
      <c r="AD114">
        <v>95.2</v>
      </c>
      <c r="AE114">
        <v>40.1</v>
      </c>
      <c r="AF114">
        <v>98.2</v>
      </c>
      <c r="AG114">
        <v>103</v>
      </c>
    </row>
    <row r="115" spans="1:33">
      <c r="A115">
        <v>113</v>
      </c>
      <c r="B115">
        <v>493227</v>
      </c>
      <c r="C115" t="s">
        <v>26</v>
      </c>
      <c r="D115">
        <v>0</v>
      </c>
      <c r="E115" t="s">
        <v>27</v>
      </c>
      <c r="F115" t="s">
        <v>1988</v>
      </c>
      <c r="G115">
        <v>112590.6</v>
      </c>
      <c r="H115" t="s">
        <v>362</v>
      </c>
      <c r="I115" t="s">
        <v>1989</v>
      </c>
      <c r="J115" t="s">
        <v>1990</v>
      </c>
      <c r="K115" s="1">
        <v>41788.926747685182</v>
      </c>
      <c r="L115">
        <v>1800</v>
      </c>
      <c r="M115">
        <v>-0.6</v>
      </c>
      <c r="N115">
        <v>112.36</v>
      </c>
      <c r="O115">
        <v>611.1</v>
      </c>
      <c r="P115">
        <v>329.5</v>
      </c>
      <c r="Q115">
        <v>563.9</v>
      </c>
      <c r="R115">
        <v>3.1</v>
      </c>
      <c r="S115">
        <v>234.4</v>
      </c>
      <c r="T115">
        <v>6.2</v>
      </c>
      <c r="U115">
        <v>19.100000000000001</v>
      </c>
      <c r="V115">
        <v>4.82</v>
      </c>
      <c r="W115">
        <v>98.3</v>
      </c>
      <c r="X115">
        <v>90.1</v>
      </c>
      <c r="Y115">
        <v>89.3</v>
      </c>
      <c r="Z115">
        <v>90.1</v>
      </c>
      <c r="AA115">
        <v>29.7</v>
      </c>
      <c r="AB115">
        <v>40.6</v>
      </c>
      <c r="AC115">
        <v>40.5</v>
      </c>
      <c r="AD115">
        <v>95.2</v>
      </c>
      <c r="AE115">
        <v>39.4</v>
      </c>
      <c r="AF115">
        <v>98.2</v>
      </c>
      <c r="AG115">
        <v>103</v>
      </c>
    </row>
    <row r="116" spans="1:33">
      <c r="A116">
        <v>114</v>
      </c>
      <c r="B116">
        <v>496827</v>
      </c>
      <c r="C116" t="s">
        <v>26</v>
      </c>
      <c r="D116">
        <v>0</v>
      </c>
      <c r="E116" t="s">
        <v>27</v>
      </c>
      <c r="F116" t="s">
        <v>1991</v>
      </c>
      <c r="G116">
        <v>112950.6</v>
      </c>
      <c r="H116" t="s">
        <v>365</v>
      </c>
      <c r="I116" t="s">
        <v>1992</v>
      </c>
      <c r="J116" t="s">
        <v>1993</v>
      </c>
      <c r="K116" s="1">
        <v>41788.930914351855</v>
      </c>
      <c r="L116">
        <v>1800</v>
      </c>
      <c r="M116">
        <v>-0.6</v>
      </c>
      <c r="N116">
        <v>112.73</v>
      </c>
      <c r="O116">
        <v>602.79999999999995</v>
      </c>
      <c r="P116">
        <v>329.5</v>
      </c>
      <c r="Q116">
        <v>563.9</v>
      </c>
      <c r="R116">
        <v>3.1</v>
      </c>
      <c r="S116">
        <v>234.4</v>
      </c>
      <c r="T116">
        <v>6.1</v>
      </c>
      <c r="U116">
        <v>19.3</v>
      </c>
      <c r="V116">
        <v>4.83</v>
      </c>
      <c r="W116">
        <v>98.3</v>
      </c>
      <c r="X116">
        <v>90</v>
      </c>
      <c r="Y116">
        <v>89.2</v>
      </c>
      <c r="Z116">
        <v>90</v>
      </c>
      <c r="AA116">
        <v>29.7</v>
      </c>
      <c r="AB116">
        <v>40.5</v>
      </c>
      <c r="AC116">
        <v>41.9</v>
      </c>
      <c r="AD116">
        <v>95.2</v>
      </c>
      <c r="AE116">
        <v>38</v>
      </c>
      <c r="AF116">
        <v>98.2</v>
      </c>
      <c r="AG116">
        <v>103</v>
      </c>
    </row>
    <row r="117" spans="1:33">
      <c r="A117">
        <v>115</v>
      </c>
      <c r="B117">
        <v>500427</v>
      </c>
      <c r="C117" t="s">
        <v>26</v>
      </c>
      <c r="D117">
        <v>0</v>
      </c>
      <c r="E117" t="s">
        <v>27</v>
      </c>
      <c r="F117" t="s">
        <v>1994</v>
      </c>
      <c r="G117">
        <v>113310.6</v>
      </c>
      <c r="H117" t="s">
        <v>368</v>
      </c>
      <c r="I117" t="s">
        <v>1995</v>
      </c>
      <c r="J117" t="s">
        <v>1996</v>
      </c>
      <c r="K117" s="1">
        <v>41788.935081018521</v>
      </c>
      <c r="L117">
        <v>1800</v>
      </c>
      <c r="M117">
        <v>-0.6</v>
      </c>
      <c r="N117">
        <v>112.45</v>
      </c>
      <c r="O117">
        <v>605.6</v>
      </c>
      <c r="P117">
        <v>329.7</v>
      </c>
      <c r="Q117">
        <v>564</v>
      </c>
      <c r="R117">
        <v>3.1</v>
      </c>
      <c r="S117">
        <v>234.3</v>
      </c>
      <c r="T117">
        <v>6.1</v>
      </c>
      <c r="U117">
        <v>19.3</v>
      </c>
      <c r="V117">
        <v>4.76</v>
      </c>
      <c r="W117">
        <v>98.3</v>
      </c>
      <c r="X117">
        <v>90</v>
      </c>
      <c r="Y117">
        <v>89.3</v>
      </c>
      <c r="Z117">
        <v>90</v>
      </c>
      <c r="AA117">
        <v>29.8</v>
      </c>
      <c r="AB117">
        <v>40.6</v>
      </c>
      <c r="AC117">
        <v>42</v>
      </c>
      <c r="AD117">
        <v>95.2</v>
      </c>
      <c r="AE117">
        <v>38.4</v>
      </c>
      <c r="AF117">
        <v>98.2</v>
      </c>
      <c r="AG117">
        <v>103</v>
      </c>
    </row>
    <row r="118" spans="1:33">
      <c r="A118">
        <v>116</v>
      </c>
      <c r="B118">
        <v>504027</v>
      </c>
      <c r="C118" t="s">
        <v>26</v>
      </c>
      <c r="D118">
        <v>0</v>
      </c>
      <c r="E118" t="s">
        <v>27</v>
      </c>
      <c r="F118" t="s">
        <v>1997</v>
      </c>
      <c r="G118">
        <v>113670.6</v>
      </c>
      <c r="H118" t="s">
        <v>371</v>
      </c>
      <c r="I118" t="s">
        <v>1998</v>
      </c>
      <c r="J118" t="s">
        <v>1999</v>
      </c>
      <c r="K118" s="1">
        <v>41788.939247685186</v>
      </c>
      <c r="L118">
        <v>1800</v>
      </c>
      <c r="M118">
        <v>-0.6</v>
      </c>
      <c r="N118">
        <v>112.52</v>
      </c>
      <c r="O118">
        <v>608.1</v>
      </c>
      <c r="P118">
        <v>329.6</v>
      </c>
      <c r="Q118">
        <v>563.9</v>
      </c>
      <c r="R118">
        <v>3</v>
      </c>
      <c r="S118">
        <v>234.3</v>
      </c>
      <c r="T118">
        <v>6.1</v>
      </c>
      <c r="U118">
        <v>19.3</v>
      </c>
      <c r="V118">
        <v>4.8</v>
      </c>
      <c r="W118">
        <v>98.3</v>
      </c>
      <c r="X118">
        <v>90</v>
      </c>
      <c r="Y118">
        <v>89.3</v>
      </c>
      <c r="Z118">
        <v>90</v>
      </c>
      <c r="AA118">
        <v>29.8</v>
      </c>
      <c r="AB118">
        <v>40.6</v>
      </c>
      <c r="AC118">
        <v>40.4</v>
      </c>
      <c r="AD118">
        <v>95.2</v>
      </c>
      <c r="AE118">
        <v>38.1</v>
      </c>
      <c r="AF118">
        <v>98.2</v>
      </c>
      <c r="AG118">
        <v>103</v>
      </c>
    </row>
    <row r="119" spans="1:33">
      <c r="A119">
        <v>117</v>
      </c>
      <c r="B119">
        <v>507627</v>
      </c>
      <c r="C119" t="s">
        <v>26</v>
      </c>
      <c r="D119">
        <v>0</v>
      </c>
      <c r="E119" t="s">
        <v>27</v>
      </c>
      <c r="F119" t="s">
        <v>2000</v>
      </c>
      <c r="G119">
        <v>114030.6</v>
      </c>
      <c r="H119" t="s">
        <v>374</v>
      </c>
      <c r="I119" t="s">
        <v>2001</v>
      </c>
      <c r="J119" t="s">
        <v>2002</v>
      </c>
      <c r="K119" s="1">
        <v>41788.943414351852</v>
      </c>
      <c r="L119">
        <v>1800</v>
      </c>
      <c r="M119">
        <v>-0.6</v>
      </c>
      <c r="N119">
        <v>111.78</v>
      </c>
      <c r="O119">
        <v>605.5</v>
      </c>
      <c r="P119">
        <v>329.5</v>
      </c>
      <c r="Q119">
        <v>564</v>
      </c>
      <c r="R119">
        <v>3</v>
      </c>
      <c r="S119">
        <v>234.5</v>
      </c>
      <c r="T119">
        <v>6.1</v>
      </c>
      <c r="U119">
        <v>19.2</v>
      </c>
      <c r="V119">
        <v>4.75</v>
      </c>
      <c r="W119">
        <v>98.3</v>
      </c>
      <c r="X119">
        <v>90</v>
      </c>
      <c r="Y119">
        <v>89.3</v>
      </c>
      <c r="Z119">
        <v>90</v>
      </c>
      <c r="AA119">
        <v>29.7</v>
      </c>
      <c r="AB119">
        <v>40.6</v>
      </c>
      <c r="AC119">
        <v>38.700000000000003</v>
      </c>
      <c r="AD119">
        <v>95.2</v>
      </c>
      <c r="AE119">
        <v>38.200000000000003</v>
      </c>
      <c r="AF119">
        <v>98.2</v>
      </c>
      <c r="AG119">
        <v>102.9</v>
      </c>
    </row>
    <row r="120" spans="1:33">
      <c r="A120">
        <v>118</v>
      </c>
      <c r="B120">
        <v>511227</v>
      </c>
      <c r="C120" t="s">
        <v>26</v>
      </c>
      <c r="D120">
        <v>0</v>
      </c>
      <c r="E120" t="s">
        <v>27</v>
      </c>
      <c r="F120" t="s">
        <v>2003</v>
      </c>
      <c r="G120">
        <v>114390.6</v>
      </c>
      <c r="H120" t="s">
        <v>377</v>
      </c>
      <c r="I120" t="s">
        <v>2004</v>
      </c>
      <c r="J120" t="s">
        <v>2005</v>
      </c>
      <c r="K120" s="1">
        <v>41788.947581018518</v>
      </c>
      <c r="L120">
        <v>1800</v>
      </c>
      <c r="M120">
        <v>-0.6</v>
      </c>
      <c r="N120">
        <v>112.31</v>
      </c>
      <c r="O120">
        <v>608.6</v>
      </c>
      <c r="P120">
        <v>329.5</v>
      </c>
      <c r="Q120">
        <v>563.70000000000005</v>
      </c>
      <c r="R120">
        <v>3</v>
      </c>
      <c r="S120">
        <v>234.1</v>
      </c>
      <c r="T120">
        <v>6.2</v>
      </c>
      <c r="U120">
        <v>19.2</v>
      </c>
      <c r="V120">
        <v>4.78</v>
      </c>
      <c r="W120">
        <v>98.3</v>
      </c>
      <c r="X120">
        <v>90</v>
      </c>
      <c r="Y120">
        <v>89.3</v>
      </c>
      <c r="Z120">
        <v>90</v>
      </c>
      <c r="AA120">
        <v>29.7</v>
      </c>
      <c r="AB120">
        <v>40.700000000000003</v>
      </c>
      <c r="AC120">
        <v>38</v>
      </c>
      <c r="AD120">
        <v>95.2</v>
      </c>
      <c r="AE120">
        <v>38.1</v>
      </c>
      <c r="AF120">
        <v>98.2</v>
      </c>
      <c r="AG120">
        <v>103</v>
      </c>
    </row>
    <row r="121" spans="1:33">
      <c r="A121">
        <v>119</v>
      </c>
      <c r="B121">
        <v>514827</v>
      </c>
      <c r="C121" t="s">
        <v>26</v>
      </c>
      <c r="D121">
        <v>0</v>
      </c>
      <c r="E121" t="s">
        <v>27</v>
      </c>
      <c r="F121" t="s">
        <v>2006</v>
      </c>
      <c r="G121">
        <v>114750.6</v>
      </c>
      <c r="H121" t="s">
        <v>380</v>
      </c>
      <c r="I121" t="s">
        <v>2007</v>
      </c>
      <c r="J121" t="s">
        <v>2008</v>
      </c>
      <c r="K121" s="1">
        <v>41788.951747685183</v>
      </c>
      <c r="L121">
        <v>1800</v>
      </c>
      <c r="M121">
        <v>-0.6</v>
      </c>
      <c r="N121">
        <v>112.26</v>
      </c>
      <c r="O121">
        <v>607.29999999999995</v>
      </c>
      <c r="P121">
        <v>329.4</v>
      </c>
      <c r="Q121">
        <v>563.79999999999995</v>
      </c>
      <c r="R121">
        <v>3</v>
      </c>
      <c r="S121">
        <v>234.4</v>
      </c>
      <c r="T121">
        <v>6.2</v>
      </c>
      <c r="U121">
        <v>19.2</v>
      </c>
      <c r="V121">
        <v>4.82</v>
      </c>
      <c r="W121">
        <v>98.3</v>
      </c>
      <c r="X121">
        <v>90</v>
      </c>
      <c r="Y121">
        <v>89.3</v>
      </c>
      <c r="Z121">
        <v>90.1</v>
      </c>
      <c r="AA121">
        <v>29.8</v>
      </c>
      <c r="AB121">
        <v>40.799999999999997</v>
      </c>
      <c r="AC121">
        <v>39.1</v>
      </c>
      <c r="AD121">
        <v>95.3</v>
      </c>
      <c r="AE121">
        <v>36.700000000000003</v>
      </c>
      <c r="AF121">
        <v>98.3</v>
      </c>
      <c r="AG121">
        <v>103.1</v>
      </c>
    </row>
    <row r="122" spans="1:33">
      <c r="A122">
        <v>120</v>
      </c>
      <c r="B122">
        <v>518427</v>
      </c>
      <c r="C122" t="s">
        <v>26</v>
      </c>
      <c r="D122">
        <v>0</v>
      </c>
      <c r="E122" t="s">
        <v>27</v>
      </c>
      <c r="F122" t="s">
        <v>2009</v>
      </c>
      <c r="G122">
        <v>115110.6</v>
      </c>
      <c r="H122" t="s">
        <v>383</v>
      </c>
      <c r="I122" t="s">
        <v>2010</v>
      </c>
      <c r="J122" t="s">
        <v>2011</v>
      </c>
      <c r="K122" s="1">
        <v>41788.955914351849</v>
      </c>
      <c r="L122">
        <v>1800</v>
      </c>
      <c r="M122">
        <v>-0.6</v>
      </c>
      <c r="N122">
        <v>112.2</v>
      </c>
      <c r="O122">
        <v>609.29999999999995</v>
      </c>
      <c r="P122">
        <v>329.6</v>
      </c>
      <c r="Q122">
        <v>563.70000000000005</v>
      </c>
      <c r="R122">
        <v>3</v>
      </c>
      <c r="S122">
        <v>234.1</v>
      </c>
      <c r="T122">
        <v>6.2</v>
      </c>
      <c r="U122">
        <v>19.3</v>
      </c>
      <c r="V122">
        <v>4.8099999999999996</v>
      </c>
      <c r="W122">
        <v>98.3</v>
      </c>
      <c r="X122">
        <v>90.1</v>
      </c>
      <c r="Y122">
        <v>89.4</v>
      </c>
      <c r="Z122">
        <v>90.1</v>
      </c>
      <c r="AA122">
        <v>29.7</v>
      </c>
      <c r="AB122">
        <v>40.9</v>
      </c>
      <c r="AC122">
        <v>40.700000000000003</v>
      </c>
      <c r="AD122">
        <v>95.3</v>
      </c>
      <c r="AE122">
        <v>36.9</v>
      </c>
      <c r="AF122">
        <v>98.2</v>
      </c>
      <c r="AG122">
        <v>103.1</v>
      </c>
    </row>
    <row r="123" spans="1:33">
      <c r="A123">
        <v>121</v>
      </c>
      <c r="B123">
        <v>522027</v>
      </c>
      <c r="C123" t="s">
        <v>26</v>
      </c>
      <c r="D123">
        <v>0</v>
      </c>
      <c r="E123" t="s">
        <v>27</v>
      </c>
      <c r="F123" t="s">
        <v>2012</v>
      </c>
      <c r="G123">
        <v>115470.6</v>
      </c>
      <c r="H123" t="s">
        <v>386</v>
      </c>
      <c r="I123" t="s">
        <v>2013</v>
      </c>
      <c r="J123" t="s">
        <v>2014</v>
      </c>
      <c r="K123" s="1">
        <v>41788.960081018522</v>
      </c>
      <c r="L123">
        <v>1800</v>
      </c>
      <c r="M123">
        <v>-0.6</v>
      </c>
      <c r="N123">
        <v>112.7</v>
      </c>
      <c r="O123">
        <v>597.1</v>
      </c>
      <c r="P123">
        <v>329.5</v>
      </c>
      <c r="Q123">
        <v>563.79999999999995</v>
      </c>
      <c r="R123">
        <v>2.9</v>
      </c>
      <c r="S123">
        <v>234.3</v>
      </c>
      <c r="T123">
        <v>6.1</v>
      </c>
      <c r="U123">
        <v>19.3</v>
      </c>
      <c r="V123">
        <v>4.7300000000000004</v>
      </c>
      <c r="W123">
        <v>98.3</v>
      </c>
      <c r="X123">
        <v>90</v>
      </c>
      <c r="Y123">
        <v>89.2</v>
      </c>
      <c r="Z123">
        <v>90</v>
      </c>
      <c r="AA123">
        <v>29.7</v>
      </c>
      <c r="AB123">
        <v>41</v>
      </c>
      <c r="AC123">
        <v>42.1</v>
      </c>
      <c r="AD123">
        <v>95.2</v>
      </c>
      <c r="AE123">
        <v>36.9</v>
      </c>
      <c r="AF123">
        <v>98.3</v>
      </c>
      <c r="AG123">
        <v>103</v>
      </c>
    </row>
    <row r="124" spans="1:33">
      <c r="A124">
        <v>122</v>
      </c>
      <c r="B124">
        <v>525627</v>
      </c>
      <c r="C124" t="s">
        <v>26</v>
      </c>
      <c r="D124">
        <v>0</v>
      </c>
      <c r="E124" t="s">
        <v>27</v>
      </c>
      <c r="F124" t="s">
        <v>2015</v>
      </c>
      <c r="G124">
        <v>115830.6</v>
      </c>
      <c r="H124" t="s">
        <v>389</v>
      </c>
      <c r="I124" t="s">
        <v>2016</v>
      </c>
      <c r="J124" t="s">
        <v>2017</v>
      </c>
      <c r="K124" s="1">
        <v>41788.964247685188</v>
      </c>
      <c r="L124">
        <v>1800</v>
      </c>
      <c r="M124">
        <v>-0.6</v>
      </c>
      <c r="N124">
        <v>112.9</v>
      </c>
      <c r="O124">
        <v>606</v>
      </c>
      <c r="P124">
        <v>329.6</v>
      </c>
      <c r="Q124">
        <v>563.9</v>
      </c>
      <c r="R124">
        <v>2.9</v>
      </c>
      <c r="S124">
        <v>234.3</v>
      </c>
      <c r="T124">
        <v>6.1</v>
      </c>
      <c r="U124">
        <v>19.399999999999999</v>
      </c>
      <c r="V124">
        <v>4.74</v>
      </c>
      <c r="W124">
        <v>98.3</v>
      </c>
      <c r="X124">
        <v>90</v>
      </c>
      <c r="Y124">
        <v>89.3</v>
      </c>
      <c r="Z124">
        <v>89.9</v>
      </c>
      <c r="AA124">
        <v>29.7</v>
      </c>
      <c r="AB124">
        <v>41.1</v>
      </c>
      <c r="AC124">
        <v>40.700000000000003</v>
      </c>
      <c r="AD124">
        <v>95.2</v>
      </c>
      <c r="AE124">
        <v>37.9</v>
      </c>
      <c r="AF124">
        <v>98.2</v>
      </c>
      <c r="AG124">
        <v>103</v>
      </c>
    </row>
    <row r="125" spans="1:33">
      <c r="A125">
        <v>123</v>
      </c>
      <c r="B125">
        <v>529227</v>
      </c>
      <c r="C125" t="s">
        <v>26</v>
      </c>
      <c r="D125">
        <v>0</v>
      </c>
      <c r="E125" t="s">
        <v>27</v>
      </c>
      <c r="F125" t="s">
        <v>2018</v>
      </c>
      <c r="G125">
        <v>116190.6</v>
      </c>
      <c r="H125" t="s">
        <v>392</v>
      </c>
      <c r="I125" t="s">
        <v>2019</v>
      </c>
      <c r="J125" t="s">
        <v>2020</v>
      </c>
      <c r="K125" s="1">
        <v>41788.968414351853</v>
      </c>
      <c r="L125">
        <v>1800</v>
      </c>
      <c r="M125">
        <v>-0.6</v>
      </c>
      <c r="N125">
        <v>112.31</v>
      </c>
      <c r="O125">
        <v>604</v>
      </c>
      <c r="P125">
        <v>329.8</v>
      </c>
      <c r="Q125">
        <v>564.20000000000005</v>
      </c>
      <c r="R125">
        <v>2.9</v>
      </c>
      <c r="S125">
        <v>234.5</v>
      </c>
      <c r="T125">
        <v>6.1</v>
      </c>
      <c r="U125">
        <v>19.3</v>
      </c>
      <c r="V125">
        <v>4.75</v>
      </c>
      <c r="W125">
        <v>98.3</v>
      </c>
      <c r="X125">
        <v>89.9</v>
      </c>
      <c r="Y125">
        <v>89.2</v>
      </c>
      <c r="Z125">
        <v>89.8</v>
      </c>
      <c r="AA125">
        <v>29.7</v>
      </c>
      <c r="AB125">
        <v>41.1</v>
      </c>
      <c r="AC125">
        <v>38.6</v>
      </c>
      <c r="AD125">
        <v>95</v>
      </c>
      <c r="AE125">
        <v>36.799999999999997</v>
      </c>
      <c r="AF125">
        <v>98.3</v>
      </c>
      <c r="AG125">
        <v>103</v>
      </c>
    </row>
    <row r="126" spans="1:33">
      <c r="A126">
        <v>124</v>
      </c>
      <c r="B126">
        <v>532827</v>
      </c>
      <c r="C126" t="s">
        <v>26</v>
      </c>
      <c r="D126">
        <v>0</v>
      </c>
      <c r="E126" t="s">
        <v>27</v>
      </c>
      <c r="F126" t="s">
        <v>2021</v>
      </c>
      <c r="G126">
        <v>116550.6</v>
      </c>
      <c r="H126" t="s">
        <v>395</v>
      </c>
      <c r="I126" t="s">
        <v>2022</v>
      </c>
      <c r="J126" t="s">
        <v>2023</v>
      </c>
      <c r="K126" s="1">
        <v>41788.972581018519</v>
      </c>
      <c r="L126">
        <v>1800</v>
      </c>
      <c r="M126">
        <v>-0.6</v>
      </c>
      <c r="N126">
        <v>111.71</v>
      </c>
      <c r="O126">
        <v>611.9</v>
      </c>
      <c r="P126">
        <v>329.4</v>
      </c>
      <c r="Q126">
        <v>563.5</v>
      </c>
      <c r="R126">
        <v>2.9</v>
      </c>
      <c r="S126">
        <v>234.1</v>
      </c>
      <c r="T126">
        <v>6.2</v>
      </c>
      <c r="U126">
        <v>19.2</v>
      </c>
      <c r="V126">
        <v>4.82</v>
      </c>
      <c r="W126">
        <v>98.3</v>
      </c>
      <c r="X126">
        <v>90.1</v>
      </c>
      <c r="Y126">
        <v>89.4</v>
      </c>
      <c r="Z126">
        <v>90.1</v>
      </c>
      <c r="AA126">
        <v>29.7</v>
      </c>
      <c r="AB126">
        <v>41.2</v>
      </c>
      <c r="AC126">
        <v>38.299999999999997</v>
      </c>
      <c r="AD126">
        <v>95.2</v>
      </c>
      <c r="AE126">
        <v>36.6</v>
      </c>
      <c r="AF126">
        <v>98.3</v>
      </c>
      <c r="AG126">
        <v>103.1</v>
      </c>
    </row>
    <row r="127" spans="1:33">
      <c r="A127">
        <v>125</v>
      </c>
      <c r="B127">
        <v>536427</v>
      </c>
      <c r="C127" t="s">
        <v>26</v>
      </c>
      <c r="D127">
        <v>0</v>
      </c>
      <c r="E127" t="s">
        <v>27</v>
      </c>
      <c r="F127" t="s">
        <v>2024</v>
      </c>
      <c r="G127">
        <v>116910.6</v>
      </c>
      <c r="H127" t="s">
        <v>398</v>
      </c>
      <c r="I127" t="s">
        <v>2025</v>
      </c>
      <c r="J127" t="s">
        <v>2026</v>
      </c>
      <c r="K127" s="1">
        <v>41788.976747685185</v>
      </c>
      <c r="L127">
        <v>1800</v>
      </c>
      <c r="M127">
        <v>-0.6</v>
      </c>
      <c r="N127">
        <v>112.2</v>
      </c>
      <c r="O127">
        <v>611.20000000000005</v>
      </c>
      <c r="P127">
        <v>329.3</v>
      </c>
      <c r="Q127">
        <v>563.5</v>
      </c>
      <c r="R127">
        <v>2.9</v>
      </c>
      <c r="S127">
        <v>234.1</v>
      </c>
      <c r="T127">
        <v>6.2</v>
      </c>
      <c r="U127">
        <v>19.3</v>
      </c>
      <c r="V127">
        <v>4.7699999999999996</v>
      </c>
      <c r="W127">
        <v>98.3</v>
      </c>
      <c r="X127">
        <v>90</v>
      </c>
      <c r="Y127">
        <v>89.3</v>
      </c>
      <c r="Z127">
        <v>90.1</v>
      </c>
      <c r="AA127">
        <v>29.5</v>
      </c>
      <c r="AB127">
        <v>41.2</v>
      </c>
      <c r="AC127">
        <v>39.9</v>
      </c>
      <c r="AD127">
        <v>95.3</v>
      </c>
      <c r="AE127">
        <v>37</v>
      </c>
      <c r="AF127">
        <v>98.3</v>
      </c>
      <c r="AG127">
        <v>103</v>
      </c>
    </row>
    <row r="128" spans="1:33">
      <c r="A128">
        <v>126</v>
      </c>
      <c r="B128">
        <v>540027</v>
      </c>
      <c r="C128" t="s">
        <v>26</v>
      </c>
      <c r="D128">
        <v>0</v>
      </c>
      <c r="E128" t="s">
        <v>27</v>
      </c>
      <c r="F128" t="s">
        <v>2027</v>
      </c>
      <c r="G128">
        <v>117270.6</v>
      </c>
      <c r="H128" t="s">
        <v>401</v>
      </c>
      <c r="I128" t="s">
        <v>2028</v>
      </c>
      <c r="J128" t="s">
        <v>2029</v>
      </c>
      <c r="K128" s="1">
        <v>41788.980914351851</v>
      </c>
      <c r="L128">
        <v>1800</v>
      </c>
      <c r="M128">
        <v>-0.6</v>
      </c>
      <c r="N128">
        <v>112.77</v>
      </c>
      <c r="O128">
        <v>613.6</v>
      </c>
      <c r="P128">
        <v>329.2</v>
      </c>
      <c r="Q128">
        <v>563.1</v>
      </c>
      <c r="R128">
        <v>2.9</v>
      </c>
      <c r="S128">
        <v>233.9</v>
      </c>
      <c r="T128">
        <v>6.1</v>
      </c>
      <c r="U128">
        <v>19.3</v>
      </c>
      <c r="V128">
        <v>4.78</v>
      </c>
      <c r="W128">
        <v>98.3</v>
      </c>
      <c r="X128">
        <v>90</v>
      </c>
      <c r="Y128">
        <v>89.2</v>
      </c>
      <c r="Z128">
        <v>90.2</v>
      </c>
      <c r="AA128">
        <v>29.5</v>
      </c>
      <c r="AB128">
        <v>41.2</v>
      </c>
      <c r="AC128">
        <v>41.8</v>
      </c>
      <c r="AD128">
        <v>95.3</v>
      </c>
      <c r="AE128">
        <v>37.299999999999997</v>
      </c>
      <c r="AF128">
        <v>98.3</v>
      </c>
      <c r="AG128">
        <v>103</v>
      </c>
    </row>
    <row r="129" spans="1:33">
      <c r="A129">
        <v>127</v>
      </c>
      <c r="B129">
        <v>543627</v>
      </c>
      <c r="C129" t="s">
        <v>26</v>
      </c>
      <c r="D129">
        <v>0</v>
      </c>
      <c r="E129" t="s">
        <v>27</v>
      </c>
      <c r="F129" t="s">
        <v>2030</v>
      </c>
      <c r="G129">
        <v>117630.6</v>
      </c>
      <c r="H129" t="s">
        <v>404</v>
      </c>
      <c r="I129" t="s">
        <v>2031</v>
      </c>
      <c r="J129" t="s">
        <v>2032</v>
      </c>
      <c r="K129" s="1">
        <v>41788.985081018516</v>
      </c>
      <c r="L129">
        <v>1800</v>
      </c>
      <c r="M129">
        <v>-0.6</v>
      </c>
      <c r="N129">
        <v>112.17</v>
      </c>
      <c r="O129">
        <v>612.5</v>
      </c>
      <c r="P129">
        <v>329.7</v>
      </c>
      <c r="Q129">
        <v>563.9</v>
      </c>
      <c r="R129">
        <v>2.9</v>
      </c>
      <c r="S129">
        <v>234.2</v>
      </c>
      <c r="T129">
        <v>6.1</v>
      </c>
      <c r="U129">
        <v>19.5</v>
      </c>
      <c r="V129">
        <v>4.8</v>
      </c>
      <c r="W129">
        <v>98.3</v>
      </c>
      <c r="X129">
        <v>89.9</v>
      </c>
      <c r="Y129">
        <v>89.2</v>
      </c>
      <c r="Z129">
        <v>89.9</v>
      </c>
      <c r="AA129">
        <v>28.1</v>
      </c>
      <c r="AB129">
        <v>41.1</v>
      </c>
      <c r="AC129">
        <v>41.4</v>
      </c>
      <c r="AD129">
        <v>95.1</v>
      </c>
      <c r="AE129">
        <v>38</v>
      </c>
      <c r="AF129">
        <v>98.3</v>
      </c>
      <c r="AG129">
        <v>103.1</v>
      </c>
    </row>
    <row r="130" spans="1:33">
      <c r="A130">
        <v>128</v>
      </c>
      <c r="B130">
        <v>547227</v>
      </c>
      <c r="C130" t="s">
        <v>26</v>
      </c>
      <c r="D130">
        <v>0</v>
      </c>
      <c r="E130" t="s">
        <v>27</v>
      </c>
      <c r="F130" t="s">
        <v>2033</v>
      </c>
      <c r="G130">
        <v>117990.6</v>
      </c>
      <c r="H130" t="s">
        <v>407</v>
      </c>
      <c r="I130" t="s">
        <v>2034</v>
      </c>
      <c r="J130" t="s">
        <v>2035</v>
      </c>
      <c r="K130" s="1">
        <v>41788.989247685182</v>
      </c>
      <c r="L130">
        <v>1800</v>
      </c>
      <c r="M130">
        <v>-0.6</v>
      </c>
      <c r="N130">
        <v>112.25</v>
      </c>
      <c r="O130">
        <v>609.20000000000005</v>
      </c>
      <c r="P130">
        <v>329.7</v>
      </c>
      <c r="Q130">
        <v>563.5</v>
      </c>
      <c r="R130">
        <v>2.9</v>
      </c>
      <c r="S130">
        <v>233.8</v>
      </c>
      <c r="T130">
        <v>6.2</v>
      </c>
      <c r="U130">
        <v>19.600000000000001</v>
      </c>
      <c r="V130">
        <v>4.68</v>
      </c>
      <c r="W130">
        <v>98.3</v>
      </c>
      <c r="X130">
        <v>90</v>
      </c>
      <c r="Y130">
        <v>89.3</v>
      </c>
      <c r="Z130">
        <v>90</v>
      </c>
      <c r="AA130">
        <v>27.6</v>
      </c>
      <c r="AB130">
        <v>41</v>
      </c>
      <c r="AC130">
        <v>38.9</v>
      </c>
      <c r="AD130">
        <v>95.2</v>
      </c>
      <c r="AE130">
        <v>36.4</v>
      </c>
      <c r="AF130">
        <v>98.2</v>
      </c>
      <c r="AG130">
        <v>102.9</v>
      </c>
    </row>
    <row r="131" spans="1:33">
      <c r="A131">
        <v>129</v>
      </c>
      <c r="B131">
        <v>550827</v>
      </c>
      <c r="C131" t="s">
        <v>26</v>
      </c>
      <c r="D131">
        <v>0</v>
      </c>
      <c r="E131" t="s">
        <v>27</v>
      </c>
      <c r="F131" t="s">
        <v>2036</v>
      </c>
      <c r="G131">
        <v>118350.6</v>
      </c>
      <c r="H131" t="s">
        <v>410</v>
      </c>
      <c r="I131" t="s">
        <v>2037</v>
      </c>
      <c r="J131" t="s">
        <v>2038</v>
      </c>
      <c r="K131" s="1">
        <v>41788.993414351855</v>
      </c>
      <c r="L131">
        <v>1800</v>
      </c>
      <c r="M131">
        <v>-0.6</v>
      </c>
      <c r="N131">
        <v>112.38</v>
      </c>
      <c r="O131">
        <v>607.70000000000005</v>
      </c>
      <c r="P131">
        <v>329.5</v>
      </c>
      <c r="Q131">
        <v>563.4</v>
      </c>
      <c r="R131">
        <v>2.9</v>
      </c>
      <c r="S131">
        <v>233.9</v>
      </c>
      <c r="T131">
        <v>6.2</v>
      </c>
      <c r="U131">
        <v>19.3</v>
      </c>
      <c r="V131">
        <v>4.68</v>
      </c>
      <c r="W131">
        <v>98.3</v>
      </c>
      <c r="X131">
        <v>90</v>
      </c>
      <c r="Y131">
        <v>89.3</v>
      </c>
      <c r="Z131">
        <v>90</v>
      </c>
      <c r="AA131">
        <v>28.7</v>
      </c>
      <c r="AB131">
        <v>41.2</v>
      </c>
      <c r="AC131">
        <v>38.200000000000003</v>
      </c>
      <c r="AD131">
        <v>95.2</v>
      </c>
      <c r="AE131">
        <v>36.4</v>
      </c>
      <c r="AF131">
        <v>98.3</v>
      </c>
      <c r="AG131">
        <v>102.9</v>
      </c>
    </row>
    <row r="132" spans="1:33">
      <c r="A132">
        <v>130</v>
      </c>
      <c r="B132">
        <v>554427</v>
      </c>
      <c r="C132" t="s">
        <v>26</v>
      </c>
      <c r="D132">
        <v>0</v>
      </c>
      <c r="E132" t="s">
        <v>27</v>
      </c>
      <c r="F132" t="s">
        <v>2039</v>
      </c>
      <c r="G132">
        <v>118710.6</v>
      </c>
      <c r="H132" t="s">
        <v>413</v>
      </c>
      <c r="I132" t="s">
        <v>2040</v>
      </c>
      <c r="J132" t="s">
        <v>2041</v>
      </c>
      <c r="K132" s="1">
        <v>41788.997581018521</v>
      </c>
      <c r="L132">
        <v>1800</v>
      </c>
      <c r="M132">
        <v>-0.6</v>
      </c>
      <c r="N132">
        <v>113.06</v>
      </c>
      <c r="O132">
        <v>612</v>
      </c>
      <c r="P132">
        <v>329.4</v>
      </c>
      <c r="Q132">
        <v>563.1</v>
      </c>
      <c r="R132">
        <v>2.9</v>
      </c>
      <c r="S132">
        <v>233.7</v>
      </c>
      <c r="T132">
        <v>6.2</v>
      </c>
      <c r="U132">
        <v>19.5</v>
      </c>
      <c r="V132">
        <v>4.6900000000000004</v>
      </c>
      <c r="W132">
        <v>98.3</v>
      </c>
      <c r="X132">
        <v>90</v>
      </c>
      <c r="Y132">
        <v>89.2</v>
      </c>
      <c r="Z132">
        <v>90</v>
      </c>
      <c r="AA132">
        <v>27.9</v>
      </c>
      <c r="AB132">
        <v>41.1</v>
      </c>
      <c r="AC132">
        <v>39.799999999999997</v>
      </c>
      <c r="AD132">
        <v>95.1</v>
      </c>
      <c r="AE132">
        <v>35.299999999999997</v>
      </c>
      <c r="AF132">
        <v>98.3</v>
      </c>
      <c r="AG132">
        <v>102.9</v>
      </c>
    </row>
    <row r="133" spans="1:33">
      <c r="A133">
        <v>131</v>
      </c>
      <c r="B133">
        <v>558027</v>
      </c>
      <c r="C133" t="s">
        <v>26</v>
      </c>
      <c r="D133">
        <v>0</v>
      </c>
      <c r="E133" t="s">
        <v>27</v>
      </c>
      <c r="F133" t="s">
        <v>2042</v>
      </c>
      <c r="G133">
        <v>119070.6</v>
      </c>
      <c r="H133" t="s">
        <v>416</v>
      </c>
      <c r="I133" t="s">
        <v>2043</v>
      </c>
      <c r="J133" t="s">
        <v>2044</v>
      </c>
      <c r="K133" s="1">
        <v>41789.001747685186</v>
      </c>
      <c r="L133">
        <v>1800</v>
      </c>
      <c r="M133">
        <v>-0.6</v>
      </c>
      <c r="N133">
        <v>112.4</v>
      </c>
      <c r="O133">
        <v>611.70000000000005</v>
      </c>
      <c r="P133">
        <v>329.3</v>
      </c>
      <c r="Q133">
        <v>563.20000000000005</v>
      </c>
      <c r="R133">
        <v>3</v>
      </c>
      <c r="S133">
        <v>234</v>
      </c>
      <c r="T133">
        <v>6.2</v>
      </c>
      <c r="U133">
        <v>19.5</v>
      </c>
      <c r="V133">
        <v>4.6500000000000004</v>
      </c>
      <c r="W133">
        <v>98.3</v>
      </c>
      <c r="X133">
        <v>90</v>
      </c>
      <c r="Y133">
        <v>89.3</v>
      </c>
      <c r="Z133">
        <v>89.9</v>
      </c>
      <c r="AA133">
        <v>27.9</v>
      </c>
      <c r="AB133">
        <v>41.3</v>
      </c>
      <c r="AC133">
        <v>41.8</v>
      </c>
      <c r="AD133">
        <v>95.1</v>
      </c>
      <c r="AE133">
        <v>35.799999999999997</v>
      </c>
      <c r="AF133">
        <v>98.3</v>
      </c>
      <c r="AG133">
        <v>102.9</v>
      </c>
    </row>
    <row r="134" spans="1:33">
      <c r="A134">
        <v>132</v>
      </c>
      <c r="B134">
        <v>561627</v>
      </c>
      <c r="C134" t="s">
        <v>26</v>
      </c>
      <c r="D134">
        <v>0</v>
      </c>
      <c r="E134" t="s">
        <v>27</v>
      </c>
      <c r="F134" t="s">
        <v>2045</v>
      </c>
      <c r="G134">
        <v>119430.6</v>
      </c>
      <c r="H134" t="s">
        <v>419</v>
      </c>
      <c r="I134" t="s">
        <v>2046</v>
      </c>
      <c r="J134" t="s">
        <v>2047</v>
      </c>
      <c r="K134" s="1">
        <v>41789.005914351852</v>
      </c>
      <c r="L134">
        <v>1800</v>
      </c>
      <c r="M134">
        <v>-0.6</v>
      </c>
      <c r="N134">
        <v>112.03</v>
      </c>
      <c r="O134">
        <v>611.79999999999995</v>
      </c>
      <c r="P134">
        <v>329.2</v>
      </c>
      <c r="Q134">
        <v>563.20000000000005</v>
      </c>
      <c r="R134">
        <v>2.9</v>
      </c>
      <c r="S134">
        <v>234</v>
      </c>
      <c r="T134">
        <v>6.1</v>
      </c>
      <c r="U134">
        <v>19.5</v>
      </c>
      <c r="V134">
        <v>4.6500000000000004</v>
      </c>
      <c r="W134">
        <v>98.3</v>
      </c>
      <c r="X134">
        <v>90.1</v>
      </c>
      <c r="Y134">
        <v>89.4</v>
      </c>
      <c r="Z134">
        <v>89.9</v>
      </c>
      <c r="AA134">
        <v>28.1</v>
      </c>
      <c r="AB134">
        <v>41.2</v>
      </c>
      <c r="AC134">
        <v>41.1</v>
      </c>
      <c r="AD134">
        <v>95.1</v>
      </c>
      <c r="AE134">
        <v>36.9</v>
      </c>
      <c r="AF134">
        <v>98.2</v>
      </c>
      <c r="AG134">
        <v>102.9</v>
      </c>
    </row>
    <row r="135" spans="1:33">
      <c r="A135">
        <v>133</v>
      </c>
      <c r="B135">
        <v>565227</v>
      </c>
      <c r="C135" t="s">
        <v>26</v>
      </c>
      <c r="D135">
        <v>0</v>
      </c>
      <c r="E135" t="s">
        <v>27</v>
      </c>
      <c r="F135" t="s">
        <v>2048</v>
      </c>
      <c r="G135">
        <v>119790.6</v>
      </c>
      <c r="H135" t="s">
        <v>422</v>
      </c>
      <c r="I135" t="s">
        <v>2049</v>
      </c>
      <c r="J135" t="s">
        <v>2050</v>
      </c>
      <c r="K135" s="1">
        <v>41789.010081018518</v>
      </c>
      <c r="L135">
        <v>1800</v>
      </c>
      <c r="M135">
        <v>-0.6</v>
      </c>
      <c r="N135">
        <v>111.72</v>
      </c>
      <c r="O135">
        <v>604.20000000000005</v>
      </c>
      <c r="P135">
        <v>329.6</v>
      </c>
      <c r="Q135">
        <v>563.79999999999995</v>
      </c>
      <c r="R135">
        <v>3</v>
      </c>
      <c r="S135">
        <v>234.2</v>
      </c>
      <c r="T135">
        <v>6.2</v>
      </c>
      <c r="U135">
        <v>19.600000000000001</v>
      </c>
      <c r="V135">
        <v>4.71</v>
      </c>
      <c r="W135">
        <v>98.3</v>
      </c>
      <c r="X135">
        <v>90</v>
      </c>
      <c r="Y135">
        <v>89.3</v>
      </c>
      <c r="Z135">
        <v>89.9</v>
      </c>
      <c r="AA135">
        <v>27.2</v>
      </c>
      <c r="AB135">
        <v>41.1</v>
      </c>
      <c r="AC135">
        <v>38.700000000000003</v>
      </c>
      <c r="AD135">
        <v>95</v>
      </c>
      <c r="AE135">
        <v>38.299999999999997</v>
      </c>
      <c r="AF135">
        <v>98.2</v>
      </c>
      <c r="AG135">
        <v>102.9</v>
      </c>
    </row>
    <row r="136" spans="1:33">
      <c r="A136">
        <v>134</v>
      </c>
      <c r="B136">
        <v>568827</v>
      </c>
      <c r="C136" t="s">
        <v>26</v>
      </c>
      <c r="D136">
        <v>0</v>
      </c>
      <c r="E136" t="s">
        <v>27</v>
      </c>
      <c r="F136" t="s">
        <v>2051</v>
      </c>
      <c r="G136">
        <v>120150.6</v>
      </c>
      <c r="H136" t="s">
        <v>425</v>
      </c>
      <c r="I136" t="s">
        <v>2052</v>
      </c>
      <c r="J136" t="s">
        <v>2053</v>
      </c>
      <c r="K136" s="1">
        <v>41789.014247685183</v>
      </c>
      <c r="L136">
        <v>1800</v>
      </c>
      <c r="M136">
        <v>-0.6</v>
      </c>
      <c r="N136">
        <v>111.87</v>
      </c>
      <c r="O136">
        <v>605.4</v>
      </c>
      <c r="P136">
        <v>329.3</v>
      </c>
      <c r="Q136">
        <v>563.20000000000005</v>
      </c>
      <c r="R136">
        <v>3</v>
      </c>
      <c r="S136">
        <v>233.9</v>
      </c>
      <c r="T136">
        <v>6.2</v>
      </c>
      <c r="U136">
        <v>19.5</v>
      </c>
      <c r="V136">
        <v>4.74</v>
      </c>
      <c r="W136">
        <v>98.3</v>
      </c>
      <c r="X136">
        <v>90.1</v>
      </c>
      <c r="Y136">
        <v>89.3</v>
      </c>
      <c r="Z136">
        <v>90</v>
      </c>
      <c r="AA136">
        <v>27.4</v>
      </c>
      <c r="AB136">
        <v>41.2</v>
      </c>
      <c r="AC136">
        <v>38.299999999999997</v>
      </c>
      <c r="AD136">
        <v>95.1</v>
      </c>
      <c r="AE136">
        <v>38.6</v>
      </c>
      <c r="AF136">
        <v>98.2</v>
      </c>
      <c r="AG136">
        <v>103</v>
      </c>
    </row>
    <row r="137" spans="1:33">
      <c r="A137">
        <v>135</v>
      </c>
      <c r="B137">
        <v>572427</v>
      </c>
      <c r="C137" t="s">
        <v>26</v>
      </c>
      <c r="D137">
        <v>0</v>
      </c>
      <c r="E137" t="s">
        <v>27</v>
      </c>
      <c r="F137" t="s">
        <v>2054</v>
      </c>
      <c r="G137">
        <v>120510.6</v>
      </c>
      <c r="H137" t="s">
        <v>428</v>
      </c>
      <c r="I137" t="s">
        <v>2055</v>
      </c>
      <c r="J137" t="s">
        <v>2056</v>
      </c>
      <c r="K137" s="1">
        <v>41789.018414351849</v>
      </c>
      <c r="L137">
        <v>1800</v>
      </c>
      <c r="M137">
        <v>-0.6</v>
      </c>
      <c r="N137">
        <v>112.3</v>
      </c>
      <c r="O137">
        <v>604.6</v>
      </c>
      <c r="P137">
        <v>329</v>
      </c>
      <c r="Q137">
        <v>562.70000000000005</v>
      </c>
      <c r="R137">
        <v>3</v>
      </c>
      <c r="S137">
        <v>233.8</v>
      </c>
      <c r="T137">
        <v>6.2</v>
      </c>
      <c r="U137">
        <v>19.600000000000001</v>
      </c>
      <c r="V137">
        <v>4.6900000000000004</v>
      </c>
      <c r="W137">
        <v>98.3</v>
      </c>
      <c r="X137">
        <v>90</v>
      </c>
      <c r="Y137">
        <v>89.3</v>
      </c>
      <c r="Z137">
        <v>90</v>
      </c>
      <c r="AA137">
        <v>27.1</v>
      </c>
      <c r="AB137">
        <v>41.2</v>
      </c>
      <c r="AC137">
        <v>40.1</v>
      </c>
      <c r="AD137">
        <v>95.1</v>
      </c>
      <c r="AE137">
        <v>38.5</v>
      </c>
      <c r="AF137">
        <v>98.2</v>
      </c>
      <c r="AG137">
        <v>102.9</v>
      </c>
    </row>
    <row r="138" spans="1:33">
      <c r="A138">
        <v>136</v>
      </c>
      <c r="B138">
        <v>576027</v>
      </c>
      <c r="C138" t="s">
        <v>26</v>
      </c>
      <c r="D138">
        <v>0</v>
      </c>
      <c r="E138" t="s">
        <v>27</v>
      </c>
      <c r="F138" t="s">
        <v>2057</v>
      </c>
      <c r="G138">
        <v>120870.6</v>
      </c>
      <c r="H138" t="s">
        <v>431</v>
      </c>
      <c r="I138" t="s">
        <v>2058</v>
      </c>
      <c r="J138" t="s">
        <v>2059</v>
      </c>
      <c r="K138" s="1">
        <v>41789.022581018522</v>
      </c>
      <c r="L138">
        <v>1800</v>
      </c>
      <c r="M138">
        <v>-0.6</v>
      </c>
      <c r="N138">
        <v>112.28</v>
      </c>
      <c r="O138">
        <v>606</v>
      </c>
      <c r="P138">
        <v>329.1</v>
      </c>
      <c r="Q138">
        <v>562.79999999999995</v>
      </c>
      <c r="R138">
        <v>2.9</v>
      </c>
      <c r="S138">
        <v>233.7</v>
      </c>
      <c r="T138">
        <v>6.2</v>
      </c>
      <c r="U138">
        <v>19.600000000000001</v>
      </c>
      <c r="V138">
        <v>4.67</v>
      </c>
      <c r="W138">
        <v>98.3</v>
      </c>
      <c r="X138">
        <v>90</v>
      </c>
      <c r="Y138">
        <v>89.3</v>
      </c>
      <c r="Z138">
        <v>90.1</v>
      </c>
      <c r="AA138">
        <v>27.2</v>
      </c>
      <c r="AB138">
        <v>41.2</v>
      </c>
      <c r="AC138">
        <v>42.1</v>
      </c>
      <c r="AD138">
        <v>95.2</v>
      </c>
      <c r="AE138">
        <v>34.9</v>
      </c>
      <c r="AF138">
        <v>98.3</v>
      </c>
      <c r="AG138">
        <v>102.9</v>
      </c>
    </row>
    <row r="139" spans="1:33">
      <c r="A139">
        <v>137</v>
      </c>
      <c r="B139">
        <v>579627</v>
      </c>
      <c r="C139" t="s">
        <v>26</v>
      </c>
      <c r="D139">
        <v>0</v>
      </c>
      <c r="E139" t="s">
        <v>27</v>
      </c>
      <c r="F139" t="s">
        <v>2060</v>
      </c>
      <c r="G139">
        <v>121230.6</v>
      </c>
      <c r="H139" t="s">
        <v>434</v>
      </c>
      <c r="I139" t="s">
        <v>2061</v>
      </c>
      <c r="J139" t="s">
        <v>2062</v>
      </c>
      <c r="K139" s="1">
        <v>41789.026747685188</v>
      </c>
      <c r="L139">
        <v>1800</v>
      </c>
      <c r="M139">
        <v>-0.6</v>
      </c>
      <c r="N139">
        <v>112.24</v>
      </c>
      <c r="O139">
        <v>604.20000000000005</v>
      </c>
      <c r="P139">
        <v>328.9</v>
      </c>
      <c r="Q139">
        <v>562.70000000000005</v>
      </c>
      <c r="R139">
        <v>2.8</v>
      </c>
      <c r="S139">
        <v>233.8</v>
      </c>
      <c r="T139">
        <v>6.1</v>
      </c>
      <c r="U139">
        <v>19.600000000000001</v>
      </c>
      <c r="V139">
        <v>4.66</v>
      </c>
      <c r="W139">
        <v>98.3</v>
      </c>
      <c r="X139">
        <v>90</v>
      </c>
      <c r="Y139">
        <v>89.3</v>
      </c>
      <c r="Z139">
        <v>90</v>
      </c>
      <c r="AA139">
        <v>27.3</v>
      </c>
      <c r="AB139">
        <v>41.1</v>
      </c>
      <c r="AC139">
        <v>40.299999999999997</v>
      </c>
      <c r="AD139">
        <v>95.2</v>
      </c>
      <c r="AE139">
        <v>34.700000000000003</v>
      </c>
      <c r="AF139">
        <v>98.2</v>
      </c>
      <c r="AG139">
        <v>102.9</v>
      </c>
    </row>
    <row r="140" spans="1:33">
      <c r="A140">
        <v>138</v>
      </c>
      <c r="B140">
        <v>583227</v>
      </c>
      <c r="C140" t="s">
        <v>26</v>
      </c>
      <c r="D140">
        <v>0</v>
      </c>
      <c r="E140" t="s">
        <v>27</v>
      </c>
      <c r="F140" t="s">
        <v>2063</v>
      </c>
      <c r="G140">
        <v>121590.6</v>
      </c>
      <c r="H140" t="s">
        <v>437</v>
      </c>
      <c r="I140" t="s">
        <v>2064</v>
      </c>
      <c r="J140" t="s">
        <v>2065</v>
      </c>
      <c r="K140" s="1">
        <v>41789.030914351853</v>
      </c>
      <c r="L140">
        <v>1800</v>
      </c>
      <c r="M140">
        <v>-0.6</v>
      </c>
      <c r="N140">
        <v>112.77</v>
      </c>
      <c r="O140">
        <v>605.29999999999995</v>
      </c>
      <c r="P140">
        <v>329</v>
      </c>
      <c r="Q140">
        <v>562.6</v>
      </c>
      <c r="R140">
        <v>2.8</v>
      </c>
      <c r="S140">
        <v>233.6</v>
      </c>
      <c r="T140">
        <v>6.2</v>
      </c>
      <c r="U140">
        <v>19.399999999999999</v>
      </c>
      <c r="V140">
        <v>4.66</v>
      </c>
      <c r="W140">
        <v>98.3</v>
      </c>
      <c r="X140">
        <v>90</v>
      </c>
      <c r="Y140">
        <v>89.3</v>
      </c>
      <c r="Z140">
        <v>90</v>
      </c>
      <c r="AA140">
        <v>27.4</v>
      </c>
      <c r="AB140">
        <v>41.1</v>
      </c>
      <c r="AC140">
        <v>38.200000000000003</v>
      </c>
      <c r="AD140">
        <v>95.2</v>
      </c>
      <c r="AE140">
        <v>34.299999999999997</v>
      </c>
      <c r="AF140">
        <v>98.3</v>
      </c>
      <c r="AG140">
        <v>102.9</v>
      </c>
    </row>
    <row r="141" spans="1:33">
      <c r="A141">
        <v>139</v>
      </c>
      <c r="B141">
        <v>586827</v>
      </c>
      <c r="C141" t="s">
        <v>26</v>
      </c>
      <c r="D141">
        <v>0</v>
      </c>
      <c r="E141" t="s">
        <v>27</v>
      </c>
      <c r="F141" t="s">
        <v>2066</v>
      </c>
      <c r="G141">
        <v>121950.6</v>
      </c>
      <c r="H141" t="s">
        <v>440</v>
      </c>
      <c r="I141" t="s">
        <v>2067</v>
      </c>
      <c r="J141" t="s">
        <v>2068</v>
      </c>
      <c r="K141" s="1">
        <v>41789.035081018519</v>
      </c>
      <c r="L141">
        <v>1800</v>
      </c>
      <c r="M141">
        <v>-0.6</v>
      </c>
      <c r="N141">
        <v>111.58</v>
      </c>
      <c r="O141">
        <v>607</v>
      </c>
      <c r="P141">
        <v>328.9</v>
      </c>
      <c r="Q141">
        <v>562.6</v>
      </c>
      <c r="R141">
        <v>2.8</v>
      </c>
      <c r="S141">
        <v>233.7</v>
      </c>
      <c r="T141">
        <v>6.2</v>
      </c>
      <c r="U141">
        <v>19.399999999999999</v>
      </c>
      <c r="V141">
        <v>4.66</v>
      </c>
      <c r="W141">
        <v>98.3</v>
      </c>
      <c r="X141">
        <v>90</v>
      </c>
      <c r="Y141">
        <v>89.3</v>
      </c>
      <c r="Z141">
        <v>90.1</v>
      </c>
      <c r="AA141">
        <v>27.4</v>
      </c>
      <c r="AB141">
        <v>41.1</v>
      </c>
      <c r="AC141">
        <v>39</v>
      </c>
      <c r="AD141">
        <v>95.2</v>
      </c>
      <c r="AE141">
        <v>35.1</v>
      </c>
      <c r="AF141">
        <v>98.2</v>
      </c>
      <c r="AG141">
        <v>102.9</v>
      </c>
    </row>
    <row r="142" spans="1:33">
      <c r="A142">
        <v>140</v>
      </c>
      <c r="B142">
        <v>590427</v>
      </c>
      <c r="C142" t="s">
        <v>26</v>
      </c>
      <c r="D142">
        <v>0</v>
      </c>
      <c r="E142" t="s">
        <v>27</v>
      </c>
      <c r="F142" t="s">
        <v>2069</v>
      </c>
      <c r="G142">
        <v>122310.6</v>
      </c>
      <c r="H142" t="s">
        <v>443</v>
      </c>
      <c r="I142" t="s">
        <v>2070</v>
      </c>
      <c r="J142" t="s">
        <v>2071</v>
      </c>
      <c r="K142" s="1">
        <v>41789.039247685185</v>
      </c>
      <c r="L142">
        <v>1800</v>
      </c>
      <c r="M142">
        <v>-0.6</v>
      </c>
      <c r="N142">
        <v>112.16</v>
      </c>
      <c r="O142">
        <v>597.4</v>
      </c>
      <c r="P142">
        <v>329.1</v>
      </c>
      <c r="Q142">
        <v>562.9</v>
      </c>
      <c r="R142">
        <v>2.8</v>
      </c>
      <c r="S142">
        <v>233.8</v>
      </c>
      <c r="T142">
        <v>6.2</v>
      </c>
      <c r="U142">
        <v>19.399999999999999</v>
      </c>
      <c r="V142">
        <v>4.6500000000000004</v>
      </c>
      <c r="W142">
        <v>98.3</v>
      </c>
      <c r="X142">
        <v>90</v>
      </c>
      <c r="Y142">
        <v>89.3</v>
      </c>
      <c r="Z142">
        <v>90</v>
      </c>
      <c r="AA142">
        <v>27.5</v>
      </c>
      <c r="AB142">
        <v>41.2</v>
      </c>
      <c r="AC142">
        <v>41.1</v>
      </c>
      <c r="AD142">
        <v>95.2</v>
      </c>
      <c r="AE142">
        <v>34.799999999999997</v>
      </c>
      <c r="AF142">
        <v>98.3</v>
      </c>
      <c r="AG142">
        <v>102.9</v>
      </c>
    </row>
    <row r="143" spans="1:33">
      <c r="A143">
        <v>141</v>
      </c>
      <c r="B143">
        <v>594027</v>
      </c>
      <c r="C143" t="s">
        <v>26</v>
      </c>
      <c r="D143">
        <v>0</v>
      </c>
      <c r="E143" t="s">
        <v>27</v>
      </c>
      <c r="F143" t="s">
        <v>2072</v>
      </c>
      <c r="G143">
        <v>122670.6</v>
      </c>
      <c r="H143" t="s">
        <v>446</v>
      </c>
      <c r="I143" t="s">
        <v>2073</v>
      </c>
      <c r="J143" t="s">
        <v>2074</v>
      </c>
      <c r="K143" s="1">
        <v>41789.043414351851</v>
      </c>
      <c r="L143">
        <v>1800</v>
      </c>
      <c r="M143">
        <v>-0.6</v>
      </c>
      <c r="N143">
        <v>113.5</v>
      </c>
      <c r="O143">
        <v>608.9</v>
      </c>
      <c r="P143">
        <v>328.8</v>
      </c>
      <c r="Q143">
        <v>562.4</v>
      </c>
      <c r="R143">
        <v>2.8</v>
      </c>
      <c r="S143">
        <v>233.6</v>
      </c>
      <c r="T143">
        <v>6.1</v>
      </c>
      <c r="U143">
        <v>19.399999999999999</v>
      </c>
      <c r="V143">
        <v>4.62</v>
      </c>
      <c r="W143">
        <v>98.2</v>
      </c>
      <c r="X143">
        <v>90</v>
      </c>
      <c r="Y143">
        <v>89.3</v>
      </c>
      <c r="Z143">
        <v>90</v>
      </c>
      <c r="AA143">
        <v>27.5</v>
      </c>
      <c r="AB143">
        <v>41.1</v>
      </c>
      <c r="AC143">
        <v>42.1</v>
      </c>
      <c r="AD143">
        <v>95.2</v>
      </c>
      <c r="AE143">
        <v>34.5</v>
      </c>
      <c r="AF143">
        <v>98.3</v>
      </c>
      <c r="AG143">
        <v>102.9</v>
      </c>
    </row>
    <row r="144" spans="1:33">
      <c r="A144">
        <v>142</v>
      </c>
      <c r="B144">
        <v>597627</v>
      </c>
      <c r="C144" t="s">
        <v>26</v>
      </c>
      <c r="D144">
        <v>0</v>
      </c>
      <c r="E144" t="s">
        <v>27</v>
      </c>
      <c r="F144" t="s">
        <v>2075</v>
      </c>
      <c r="G144">
        <v>123030.6</v>
      </c>
      <c r="H144" t="s">
        <v>449</v>
      </c>
      <c r="I144" t="s">
        <v>2076</v>
      </c>
      <c r="J144" t="s">
        <v>2077</v>
      </c>
      <c r="K144" s="1">
        <v>41789.047581018516</v>
      </c>
      <c r="L144">
        <v>1800</v>
      </c>
      <c r="M144">
        <v>-0.6</v>
      </c>
      <c r="N144">
        <v>112.49</v>
      </c>
      <c r="O144">
        <v>607.70000000000005</v>
      </c>
      <c r="P144">
        <v>329.1</v>
      </c>
      <c r="Q144">
        <v>562.5</v>
      </c>
      <c r="R144">
        <v>2.7</v>
      </c>
      <c r="S144">
        <v>233.4</v>
      </c>
      <c r="T144">
        <v>6.1</v>
      </c>
      <c r="U144">
        <v>19.3</v>
      </c>
      <c r="V144">
        <v>4.67</v>
      </c>
      <c r="W144">
        <v>98.2</v>
      </c>
      <c r="X144">
        <v>90</v>
      </c>
      <c r="Y144">
        <v>89.3</v>
      </c>
      <c r="Z144">
        <v>90</v>
      </c>
      <c r="AA144">
        <v>27.4</v>
      </c>
      <c r="AB144">
        <v>41.1</v>
      </c>
      <c r="AC144">
        <v>39.799999999999997</v>
      </c>
      <c r="AD144">
        <v>95.2</v>
      </c>
      <c r="AE144">
        <v>35.299999999999997</v>
      </c>
      <c r="AF144">
        <v>98.3</v>
      </c>
      <c r="AG144">
        <v>102.9</v>
      </c>
    </row>
    <row r="145" spans="1:33">
      <c r="A145">
        <v>143</v>
      </c>
      <c r="B145">
        <v>601227</v>
      </c>
      <c r="C145" t="s">
        <v>26</v>
      </c>
      <c r="D145">
        <v>0</v>
      </c>
      <c r="E145" t="s">
        <v>27</v>
      </c>
      <c r="F145" t="s">
        <v>2078</v>
      </c>
      <c r="G145">
        <v>123390.6</v>
      </c>
      <c r="H145" t="s">
        <v>452</v>
      </c>
      <c r="I145" t="s">
        <v>2079</v>
      </c>
      <c r="J145" t="s">
        <v>2080</v>
      </c>
      <c r="K145" s="1">
        <v>41789.051747685182</v>
      </c>
      <c r="L145">
        <v>1800</v>
      </c>
      <c r="M145">
        <v>-0.6</v>
      </c>
      <c r="N145">
        <v>112.14</v>
      </c>
      <c r="O145">
        <v>600.4</v>
      </c>
      <c r="P145">
        <v>329.4</v>
      </c>
      <c r="Q145">
        <v>563</v>
      </c>
      <c r="R145">
        <v>2.7</v>
      </c>
      <c r="S145">
        <v>233.6</v>
      </c>
      <c r="T145">
        <v>6.2</v>
      </c>
      <c r="U145">
        <v>19.3</v>
      </c>
      <c r="V145">
        <v>4.7</v>
      </c>
      <c r="W145">
        <v>98.2</v>
      </c>
      <c r="X145">
        <v>90</v>
      </c>
      <c r="Y145">
        <v>89.3</v>
      </c>
      <c r="Z145">
        <v>90</v>
      </c>
      <c r="AA145">
        <v>27.4</v>
      </c>
      <c r="AB145">
        <v>41.1</v>
      </c>
      <c r="AC145">
        <v>38.1</v>
      </c>
      <c r="AD145">
        <v>95.2</v>
      </c>
      <c r="AE145">
        <v>34.700000000000003</v>
      </c>
      <c r="AF145">
        <v>98.3</v>
      </c>
      <c r="AG145">
        <v>102.9</v>
      </c>
    </row>
    <row r="146" spans="1:33">
      <c r="A146">
        <v>144</v>
      </c>
      <c r="B146">
        <v>604827</v>
      </c>
      <c r="C146" t="s">
        <v>26</v>
      </c>
      <c r="D146">
        <v>0</v>
      </c>
      <c r="E146" t="s">
        <v>27</v>
      </c>
      <c r="F146" t="s">
        <v>2081</v>
      </c>
      <c r="G146">
        <v>123750.6</v>
      </c>
      <c r="H146" t="s">
        <v>455</v>
      </c>
      <c r="I146" t="s">
        <v>2082</v>
      </c>
      <c r="J146" t="s">
        <v>2083</v>
      </c>
      <c r="K146" s="1">
        <v>41789.055914351855</v>
      </c>
      <c r="L146">
        <v>1800</v>
      </c>
      <c r="M146">
        <v>-0.6</v>
      </c>
      <c r="N146">
        <v>111.53</v>
      </c>
      <c r="O146">
        <v>599.5</v>
      </c>
      <c r="P146">
        <v>328.9</v>
      </c>
      <c r="Q146">
        <v>562.4</v>
      </c>
      <c r="R146">
        <v>2.7</v>
      </c>
      <c r="S146">
        <v>233.5</v>
      </c>
      <c r="T146">
        <v>6.2</v>
      </c>
      <c r="U146">
        <v>19.2</v>
      </c>
      <c r="V146">
        <v>4.7</v>
      </c>
      <c r="W146">
        <v>98.2</v>
      </c>
      <c r="X146">
        <v>90</v>
      </c>
      <c r="Y146">
        <v>89.3</v>
      </c>
      <c r="Z146">
        <v>90</v>
      </c>
      <c r="AA146">
        <v>27.5</v>
      </c>
      <c r="AB146">
        <v>41.1</v>
      </c>
      <c r="AC146">
        <v>38.799999999999997</v>
      </c>
      <c r="AD146">
        <v>95.2</v>
      </c>
      <c r="AE146">
        <v>34.299999999999997</v>
      </c>
      <c r="AF146">
        <v>98.2</v>
      </c>
      <c r="AG146">
        <v>102.9</v>
      </c>
    </row>
    <row r="147" spans="1:33">
      <c r="A147">
        <v>145</v>
      </c>
      <c r="B147">
        <v>608427</v>
      </c>
      <c r="C147" t="s">
        <v>26</v>
      </c>
      <c r="D147">
        <v>0</v>
      </c>
      <c r="E147" t="s">
        <v>27</v>
      </c>
      <c r="F147" t="s">
        <v>2084</v>
      </c>
      <c r="G147">
        <v>124110.6</v>
      </c>
      <c r="H147" t="s">
        <v>458</v>
      </c>
      <c r="I147" t="s">
        <v>2085</v>
      </c>
      <c r="J147" t="s">
        <v>2086</v>
      </c>
      <c r="K147" s="1">
        <v>41789.060081018521</v>
      </c>
      <c r="L147">
        <v>1800</v>
      </c>
      <c r="M147">
        <v>-0.6</v>
      </c>
      <c r="N147">
        <v>113.17</v>
      </c>
      <c r="O147">
        <v>607</v>
      </c>
      <c r="P147">
        <v>329</v>
      </c>
      <c r="Q147">
        <v>562.4</v>
      </c>
      <c r="R147">
        <v>2.7</v>
      </c>
      <c r="S147">
        <v>233.3</v>
      </c>
      <c r="T147">
        <v>6.2</v>
      </c>
      <c r="U147">
        <v>19.2</v>
      </c>
      <c r="V147">
        <v>4.71</v>
      </c>
      <c r="W147">
        <v>98.2</v>
      </c>
      <c r="X147">
        <v>90</v>
      </c>
      <c r="Y147">
        <v>89.3</v>
      </c>
      <c r="Z147">
        <v>90</v>
      </c>
      <c r="AA147">
        <v>27.4</v>
      </c>
      <c r="AB147">
        <v>41.2</v>
      </c>
      <c r="AC147">
        <v>40.799999999999997</v>
      </c>
      <c r="AD147">
        <v>95.2</v>
      </c>
      <c r="AE147">
        <v>34.799999999999997</v>
      </c>
      <c r="AF147">
        <v>98.3</v>
      </c>
      <c r="AG147">
        <v>103</v>
      </c>
    </row>
    <row r="148" spans="1:33">
      <c r="A148">
        <v>146</v>
      </c>
      <c r="B148">
        <v>612027</v>
      </c>
      <c r="C148" t="s">
        <v>26</v>
      </c>
      <c r="D148">
        <v>0</v>
      </c>
      <c r="E148" t="s">
        <v>27</v>
      </c>
      <c r="F148" t="s">
        <v>2087</v>
      </c>
      <c r="G148">
        <v>124470.6</v>
      </c>
      <c r="H148" t="s">
        <v>461</v>
      </c>
      <c r="I148" t="s">
        <v>2088</v>
      </c>
      <c r="J148" t="s">
        <v>2089</v>
      </c>
      <c r="K148" s="1">
        <v>41789.064247685186</v>
      </c>
      <c r="L148">
        <v>1800</v>
      </c>
      <c r="M148">
        <v>-0.6</v>
      </c>
      <c r="N148">
        <v>112.27</v>
      </c>
      <c r="O148">
        <v>605.29999999999995</v>
      </c>
      <c r="P148">
        <v>329.3</v>
      </c>
      <c r="Q148">
        <v>562.79999999999995</v>
      </c>
      <c r="R148">
        <v>2.7</v>
      </c>
      <c r="S148">
        <v>233.5</v>
      </c>
      <c r="T148">
        <v>6.1</v>
      </c>
      <c r="U148">
        <v>19.3</v>
      </c>
      <c r="V148">
        <v>4.7699999999999996</v>
      </c>
      <c r="W148">
        <v>98.2</v>
      </c>
      <c r="X148">
        <v>90</v>
      </c>
      <c r="Y148">
        <v>89.3</v>
      </c>
      <c r="Z148">
        <v>90</v>
      </c>
      <c r="AA148">
        <v>27.2</v>
      </c>
      <c r="AB148">
        <v>41.2</v>
      </c>
      <c r="AC148">
        <v>42</v>
      </c>
      <c r="AD148">
        <v>95.1</v>
      </c>
      <c r="AE148">
        <v>34.799999999999997</v>
      </c>
      <c r="AF148">
        <v>98.2</v>
      </c>
      <c r="AG148">
        <v>103</v>
      </c>
    </row>
    <row r="149" spans="1:33">
      <c r="A149">
        <v>147</v>
      </c>
      <c r="B149">
        <v>615627</v>
      </c>
      <c r="C149" t="s">
        <v>26</v>
      </c>
      <c r="D149">
        <v>0</v>
      </c>
      <c r="E149" t="s">
        <v>27</v>
      </c>
      <c r="F149" t="s">
        <v>2090</v>
      </c>
      <c r="G149">
        <v>124830.6</v>
      </c>
      <c r="H149" t="s">
        <v>464</v>
      </c>
      <c r="I149" t="s">
        <v>2091</v>
      </c>
      <c r="J149" t="s">
        <v>2092</v>
      </c>
      <c r="K149" s="1">
        <v>41789.068414351852</v>
      </c>
      <c r="L149">
        <v>1800</v>
      </c>
      <c r="M149">
        <v>-0.6</v>
      </c>
      <c r="N149">
        <v>112.83</v>
      </c>
      <c r="O149">
        <v>606.70000000000005</v>
      </c>
      <c r="P149">
        <v>329.2</v>
      </c>
      <c r="Q149">
        <v>562.70000000000005</v>
      </c>
      <c r="R149">
        <v>2.7</v>
      </c>
      <c r="S149">
        <v>233.5</v>
      </c>
      <c r="T149">
        <v>6.1</v>
      </c>
      <c r="U149">
        <v>19.3</v>
      </c>
      <c r="V149">
        <v>4.78</v>
      </c>
      <c r="W149">
        <v>98.2</v>
      </c>
      <c r="X149">
        <v>90</v>
      </c>
      <c r="Y149">
        <v>89.3</v>
      </c>
      <c r="Z149">
        <v>89.9</v>
      </c>
      <c r="AA149">
        <v>27.3</v>
      </c>
      <c r="AB149">
        <v>41.1</v>
      </c>
      <c r="AC149">
        <v>40.299999999999997</v>
      </c>
      <c r="AD149">
        <v>95.1</v>
      </c>
      <c r="AE149">
        <v>34.299999999999997</v>
      </c>
      <c r="AF149">
        <v>98.3</v>
      </c>
      <c r="AG149">
        <v>103.1</v>
      </c>
    </row>
    <row r="150" spans="1:33">
      <c r="A150">
        <v>148</v>
      </c>
      <c r="B150">
        <v>619227</v>
      </c>
      <c r="C150" t="s">
        <v>26</v>
      </c>
      <c r="D150">
        <v>0</v>
      </c>
      <c r="E150" t="s">
        <v>27</v>
      </c>
      <c r="F150" t="s">
        <v>2093</v>
      </c>
      <c r="G150">
        <v>125190.6</v>
      </c>
      <c r="H150" t="s">
        <v>467</v>
      </c>
      <c r="I150" t="s">
        <v>2094</v>
      </c>
      <c r="J150" t="s">
        <v>2095</v>
      </c>
      <c r="K150" s="1">
        <v>41789.072581018518</v>
      </c>
      <c r="L150">
        <v>1800</v>
      </c>
      <c r="M150">
        <v>-0.6</v>
      </c>
      <c r="N150">
        <v>112.14</v>
      </c>
      <c r="O150">
        <v>601.5</v>
      </c>
      <c r="P150">
        <v>329.2</v>
      </c>
      <c r="Q150">
        <v>562.29999999999995</v>
      </c>
      <c r="R150">
        <v>2.7</v>
      </c>
      <c r="S150">
        <v>233.1</v>
      </c>
      <c r="T150">
        <v>6.2</v>
      </c>
      <c r="U150">
        <v>19.2</v>
      </c>
      <c r="V150">
        <v>4.82</v>
      </c>
      <c r="W150">
        <v>98.2</v>
      </c>
      <c r="X150">
        <v>90</v>
      </c>
      <c r="Y150">
        <v>89.3</v>
      </c>
      <c r="Z150">
        <v>90</v>
      </c>
      <c r="AA150">
        <v>27</v>
      </c>
      <c r="AB150">
        <v>41</v>
      </c>
      <c r="AC150">
        <v>38.4</v>
      </c>
      <c r="AD150">
        <v>95.2</v>
      </c>
      <c r="AE150">
        <v>33.799999999999997</v>
      </c>
      <c r="AF150">
        <v>98.3</v>
      </c>
      <c r="AG150">
        <v>103.1</v>
      </c>
    </row>
    <row r="151" spans="1:33">
      <c r="A151">
        <v>149</v>
      </c>
      <c r="B151">
        <v>622827</v>
      </c>
      <c r="C151" t="s">
        <v>26</v>
      </c>
      <c r="D151">
        <v>0</v>
      </c>
      <c r="E151" t="s">
        <v>27</v>
      </c>
      <c r="F151" t="s">
        <v>2096</v>
      </c>
      <c r="G151">
        <v>125550.6</v>
      </c>
      <c r="H151" t="s">
        <v>470</v>
      </c>
      <c r="I151" t="s">
        <v>2097</v>
      </c>
      <c r="J151" t="s">
        <v>2098</v>
      </c>
      <c r="K151" s="1">
        <v>41789.076747685183</v>
      </c>
      <c r="L151">
        <v>1800</v>
      </c>
      <c r="M151">
        <v>-0.6</v>
      </c>
      <c r="N151">
        <v>112.08</v>
      </c>
      <c r="O151">
        <v>602.1</v>
      </c>
      <c r="P151">
        <v>329.1</v>
      </c>
      <c r="Q151">
        <v>562.5</v>
      </c>
      <c r="R151">
        <v>2.6</v>
      </c>
      <c r="S151">
        <v>233.3</v>
      </c>
      <c r="T151">
        <v>6.2</v>
      </c>
      <c r="U151">
        <v>19.100000000000001</v>
      </c>
      <c r="V151">
        <v>4.84</v>
      </c>
      <c r="W151">
        <v>98.2</v>
      </c>
      <c r="X151">
        <v>90</v>
      </c>
      <c r="Y151">
        <v>89.4</v>
      </c>
      <c r="Z151">
        <v>90</v>
      </c>
      <c r="AA151">
        <v>26.9</v>
      </c>
      <c r="AB151">
        <v>41.1</v>
      </c>
      <c r="AC151">
        <v>38.4</v>
      </c>
      <c r="AD151">
        <v>95.2</v>
      </c>
      <c r="AE151">
        <v>34.799999999999997</v>
      </c>
      <c r="AF151">
        <v>98.3</v>
      </c>
      <c r="AG151">
        <v>103.1</v>
      </c>
    </row>
    <row r="152" spans="1:33">
      <c r="A152">
        <v>150</v>
      </c>
      <c r="B152">
        <v>626427</v>
      </c>
      <c r="C152" t="s">
        <v>26</v>
      </c>
      <c r="D152">
        <v>0</v>
      </c>
      <c r="E152" t="s">
        <v>27</v>
      </c>
      <c r="F152" t="s">
        <v>2099</v>
      </c>
      <c r="G152">
        <v>125910.6</v>
      </c>
      <c r="H152" t="s">
        <v>473</v>
      </c>
      <c r="I152" t="s">
        <v>2100</v>
      </c>
      <c r="J152" t="s">
        <v>2101</v>
      </c>
      <c r="K152" s="1">
        <v>41789.080914351849</v>
      </c>
      <c r="L152">
        <v>1800</v>
      </c>
      <c r="M152">
        <v>-0.6</v>
      </c>
      <c r="N152">
        <v>112.68</v>
      </c>
      <c r="O152">
        <v>611.29999999999995</v>
      </c>
      <c r="P152">
        <v>329</v>
      </c>
      <c r="Q152">
        <v>562</v>
      </c>
      <c r="R152">
        <v>2.7</v>
      </c>
      <c r="S152">
        <v>233</v>
      </c>
      <c r="T152">
        <v>6.2</v>
      </c>
      <c r="U152">
        <v>19.2</v>
      </c>
      <c r="V152">
        <v>4.83</v>
      </c>
      <c r="W152">
        <v>98.2</v>
      </c>
      <c r="X152">
        <v>90</v>
      </c>
      <c r="Y152">
        <v>89.3</v>
      </c>
      <c r="Z152">
        <v>90</v>
      </c>
      <c r="AA152">
        <v>27.1</v>
      </c>
      <c r="AB152">
        <v>41.2</v>
      </c>
      <c r="AC152">
        <v>40.1</v>
      </c>
      <c r="AD152">
        <v>95.2</v>
      </c>
      <c r="AE152">
        <v>34.5</v>
      </c>
      <c r="AF152">
        <v>98.2</v>
      </c>
      <c r="AG152">
        <v>103</v>
      </c>
    </row>
    <row r="153" spans="1:33">
      <c r="A153">
        <v>151</v>
      </c>
      <c r="B153">
        <v>630027</v>
      </c>
      <c r="C153" t="s">
        <v>26</v>
      </c>
      <c r="D153">
        <v>0</v>
      </c>
      <c r="E153" t="s">
        <v>27</v>
      </c>
      <c r="F153" t="s">
        <v>2102</v>
      </c>
      <c r="G153">
        <v>126270.6</v>
      </c>
      <c r="H153" t="s">
        <v>476</v>
      </c>
      <c r="I153" t="s">
        <v>2103</v>
      </c>
      <c r="J153" t="s">
        <v>2104</v>
      </c>
      <c r="K153" s="1">
        <v>41789.085081018522</v>
      </c>
      <c r="L153">
        <v>1800</v>
      </c>
      <c r="M153">
        <v>-0.6</v>
      </c>
      <c r="N153">
        <v>112</v>
      </c>
      <c r="O153">
        <v>603.70000000000005</v>
      </c>
      <c r="P153">
        <v>329.1</v>
      </c>
      <c r="Q153">
        <v>562</v>
      </c>
      <c r="R153">
        <v>2.7</v>
      </c>
      <c r="S153">
        <v>232.9</v>
      </c>
      <c r="T153">
        <v>6.2</v>
      </c>
      <c r="U153">
        <v>19.100000000000001</v>
      </c>
      <c r="V153">
        <v>4.76</v>
      </c>
      <c r="W153">
        <v>98.2</v>
      </c>
      <c r="X153">
        <v>90</v>
      </c>
      <c r="Y153">
        <v>89.3</v>
      </c>
      <c r="Z153">
        <v>90.1</v>
      </c>
      <c r="AA153">
        <v>27.3</v>
      </c>
      <c r="AB153">
        <v>41.2</v>
      </c>
      <c r="AC153">
        <v>41.5</v>
      </c>
      <c r="AD153">
        <v>95.2</v>
      </c>
      <c r="AE153">
        <v>34.799999999999997</v>
      </c>
      <c r="AF153">
        <v>98.2</v>
      </c>
      <c r="AG153">
        <v>103</v>
      </c>
    </row>
    <row r="154" spans="1:33">
      <c r="A154">
        <v>152</v>
      </c>
      <c r="B154">
        <v>633627</v>
      </c>
      <c r="C154" t="s">
        <v>26</v>
      </c>
      <c r="D154">
        <v>0</v>
      </c>
      <c r="E154" t="s">
        <v>27</v>
      </c>
      <c r="F154" t="s">
        <v>2105</v>
      </c>
      <c r="G154">
        <v>126630.6</v>
      </c>
      <c r="H154" t="s">
        <v>479</v>
      </c>
      <c r="I154" t="s">
        <v>2106</v>
      </c>
      <c r="J154" t="s">
        <v>2107</v>
      </c>
      <c r="K154" s="1">
        <v>41789.089247685188</v>
      </c>
      <c r="L154">
        <v>1800</v>
      </c>
      <c r="M154">
        <v>-0.6</v>
      </c>
      <c r="N154">
        <v>112.68</v>
      </c>
      <c r="O154">
        <v>608</v>
      </c>
      <c r="P154">
        <v>329.3</v>
      </c>
      <c r="Q154">
        <v>562.6</v>
      </c>
      <c r="R154">
        <v>2.7</v>
      </c>
      <c r="S154">
        <v>233.3</v>
      </c>
      <c r="T154">
        <v>6.1</v>
      </c>
      <c r="U154">
        <v>19.2</v>
      </c>
      <c r="V154">
        <v>4.79</v>
      </c>
      <c r="W154">
        <v>98.2</v>
      </c>
      <c r="X154">
        <v>90</v>
      </c>
      <c r="Y154">
        <v>89.3</v>
      </c>
      <c r="Z154">
        <v>90</v>
      </c>
      <c r="AA154">
        <v>26.8</v>
      </c>
      <c r="AB154">
        <v>40.9</v>
      </c>
      <c r="AC154">
        <v>41.8</v>
      </c>
      <c r="AD154">
        <v>95.1</v>
      </c>
      <c r="AE154">
        <v>33.5</v>
      </c>
      <c r="AF154">
        <v>98.3</v>
      </c>
      <c r="AG154">
        <v>103</v>
      </c>
    </row>
    <row r="155" spans="1:33">
      <c r="A155">
        <v>153</v>
      </c>
      <c r="B155">
        <v>637227</v>
      </c>
      <c r="C155" t="s">
        <v>26</v>
      </c>
      <c r="D155">
        <v>0</v>
      </c>
      <c r="E155" t="s">
        <v>27</v>
      </c>
      <c r="F155" t="s">
        <v>2108</v>
      </c>
      <c r="G155">
        <v>126990.6</v>
      </c>
      <c r="H155" t="s">
        <v>482</v>
      </c>
      <c r="I155" t="s">
        <v>2109</v>
      </c>
      <c r="J155" t="s">
        <v>2110</v>
      </c>
      <c r="K155" s="1">
        <v>41789.093414351853</v>
      </c>
      <c r="L155">
        <v>1800</v>
      </c>
      <c r="M155">
        <v>-0.6</v>
      </c>
      <c r="N155">
        <v>112.54</v>
      </c>
      <c r="O155">
        <v>606.29999999999995</v>
      </c>
      <c r="P155">
        <v>329.1</v>
      </c>
      <c r="Q155">
        <v>562.29999999999995</v>
      </c>
      <c r="R155">
        <v>2.6</v>
      </c>
      <c r="S155">
        <v>233.2</v>
      </c>
      <c r="T155">
        <v>6.1</v>
      </c>
      <c r="U155">
        <v>19.2</v>
      </c>
      <c r="V155">
        <v>4.82</v>
      </c>
      <c r="W155">
        <v>98.1</v>
      </c>
      <c r="X155">
        <v>90</v>
      </c>
      <c r="Y155">
        <v>89.4</v>
      </c>
      <c r="Z155">
        <v>90</v>
      </c>
      <c r="AA155">
        <v>26.6</v>
      </c>
      <c r="AB155">
        <v>40.9</v>
      </c>
      <c r="AC155">
        <v>40</v>
      </c>
      <c r="AD155">
        <v>95.1</v>
      </c>
      <c r="AE155">
        <v>33.4</v>
      </c>
      <c r="AF155">
        <v>98.2</v>
      </c>
      <c r="AG155">
        <v>103</v>
      </c>
    </row>
    <row r="156" spans="1:33">
      <c r="A156">
        <v>154</v>
      </c>
      <c r="B156">
        <v>640827</v>
      </c>
      <c r="C156" t="s">
        <v>26</v>
      </c>
      <c r="D156">
        <v>0</v>
      </c>
      <c r="E156" t="s">
        <v>27</v>
      </c>
      <c r="F156" t="s">
        <v>2111</v>
      </c>
      <c r="G156">
        <v>127350.6</v>
      </c>
      <c r="H156" t="s">
        <v>485</v>
      </c>
      <c r="I156" t="s">
        <v>2112</v>
      </c>
      <c r="J156" t="s">
        <v>2113</v>
      </c>
      <c r="K156" s="1">
        <v>41789.097581018519</v>
      </c>
      <c r="L156">
        <v>1800</v>
      </c>
      <c r="M156">
        <v>-0.6</v>
      </c>
      <c r="N156">
        <v>112.36</v>
      </c>
      <c r="O156">
        <v>604.1</v>
      </c>
      <c r="P156">
        <v>329.1</v>
      </c>
      <c r="Q156">
        <v>562.20000000000005</v>
      </c>
      <c r="R156">
        <v>2.6</v>
      </c>
      <c r="S156">
        <v>233.1</v>
      </c>
      <c r="T156">
        <v>6.2</v>
      </c>
      <c r="U156">
        <v>19.100000000000001</v>
      </c>
      <c r="V156">
        <v>4.7699999999999996</v>
      </c>
      <c r="W156">
        <v>98.1</v>
      </c>
      <c r="X156">
        <v>90</v>
      </c>
      <c r="Y156">
        <v>89.3</v>
      </c>
      <c r="Z156">
        <v>89.9</v>
      </c>
      <c r="AA156">
        <v>26.7</v>
      </c>
      <c r="AB156">
        <v>40.9</v>
      </c>
      <c r="AC156">
        <v>38.5</v>
      </c>
      <c r="AD156">
        <v>95.1</v>
      </c>
      <c r="AE156">
        <v>33.299999999999997</v>
      </c>
      <c r="AF156">
        <v>98.1</v>
      </c>
      <c r="AG156">
        <v>102.9</v>
      </c>
    </row>
    <row r="157" spans="1:33">
      <c r="A157">
        <v>155</v>
      </c>
      <c r="B157">
        <v>644427</v>
      </c>
      <c r="C157" t="s">
        <v>26</v>
      </c>
      <c r="D157">
        <v>0</v>
      </c>
      <c r="E157" t="s">
        <v>27</v>
      </c>
      <c r="F157" t="s">
        <v>2114</v>
      </c>
      <c r="G157">
        <v>127710.6</v>
      </c>
      <c r="H157" t="s">
        <v>488</v>
      </c>
      <c r="I157" t="s">
        <v>2115</v>
      </c>
      <c r="J157" t="s">
        <v>2116</v>
      </c>
      <c r="K157" s="1">
        <v>41789.101747685185</v>
      </c>
      <c r="L157">
        <v>1800</v>
      </c>
      <c r="M157">
        <v>-0.6</v>
      </c>
      <c r="N157">
        <v>111.99</v>
      </c>
      <c r="O157">
        <v>611.9</v>
      </c>
      <c r="P157">
        <v>329</v>
      </c>
      <c r="Q157">
        <v>561.9</v>
      </c>
      <c r="R157">
        <v>2.6</v>
      </c>
      <c r="S157">
        <v>232.9</v>
      </c>
      <c r="T157">
        <v>6.2</v>
      </c>
      <c r="U157">
        <v>19.100000000000001</v>
      </c>
      <c r="V157">
        <v>4.79</v>
      </c>
      <c r="W157">
        <v>98.1</v>
      </c>
      <c r="X157">
        <v>90</v>
      </c>
      <c r="Y157">
        <v>89.3</v>
      </c>
      <c r="Z157">
        <v>90</v>
      </c>
      <c r="AA157">
        <v>26.5</v>
      </c>
      <c r="AB157">
        <v>41</v>
      </c>
      <c r="AC157">
        <v>38.299999999999997</v>
      </c>
      <c r="AD157">
        <v>95.1</v>
      </c>
      <c r="AE157">
        <v>33.6</v>
      </c>
      <c r="AF157">
        <v>98.2</v>
      </c>
      <c r="AG157">
        <v>103</v>
      </c>
    </row>
    <row r="158" spans="1:33">
      <c r="A158">
        <v>156</v>
      </c>
      <c r="B158">
        <v>648027</v>
      </c>
      <c r="C158" t="s">
        <v>26</v>
      </c>
      <c r="D158">
        <v>0</v>
      </c>
      <c r="E158" t="s">
        <v>27</v>
      </c>
      <c r="F158" t="s">
        <v>2117</v>
      </c>
      <c r="G158">
        <v>128070.6</v>
      </c>
      <c r="H158" t="s">
        <v>491</v>
      </c>
      <c r="I158" t="s">
        <v>2118</v>
      </c>
      <c r="J158" t="s">
        <v>2119</v>
      </c>
      <c r="K158" s="1">
        <v>41789.105914351851</v>
      </c>
      <c r="L158">
        <v>1800</v>
      </c>
      <c r="M158">
        <v>-0.6</v>
      </c>
      <c r="N158">
        <v>111.92</v>
      </c>
      <c r="O158">
        <v>602.20000000000005</v>
      </c>
      <c r="P158">
        <v>328.8</v>
      </c>
      <c r="Q158">
        <v>562.1</v>
      </c>
      <c r="R158">
        <v>2.6</v>
      </c>
      <c r="S158">
        <v>233.3</v>
      </c>
      <c r="T158">
        <v>6.2</v>
      </c>
      <c r="U158">
        <v>19</v>
      </c>
      <c r="V158">
        <v>4.84</v>
      </c>
      <c r="W158">
        <v>98.1</v>
      </c>
      <c r="X158">
        <v>90.1</v>
      </c>
      <c r="Y158">
        <v>89.4</v>
      </c>
      <c r="Z158">
        <v>90.1</v>
      </c>
      <c r="AA158">
        <v>26.8</v>
      </c>
      <c r="AB158">
        <v>41</v>
      </c>
      <c r="AC158">
        <v>39.4</v>
      </c>
      <c r="AD158">
        <v>95.2</v>
      </c>
      <c r="AE158">
        <v>33.700000000000003</v>
      </c>
      <c r="AF158">
        <v>98.2</v>
      </c>
      <c r="AG158">
        <v>103.1</v>
      </c>
    </row>
    <row r="159" spans="1:33">
      <c r="A159">
        <v>157</v>
      </c>
      <c r="B159">
        <v>651627</v>
      </c>
      <c r="C159" t="s">
        <v>26</v>
      </c>
      <c r="D159">
        <v>0</v>
      </c>
      <c r="E159" t="s">
        <v>27</v>
      </c>
      <c r="F159" t="s">
        <v>2120</v>
      </c>
      <c r="G159">
        <v>128430.6</v>
      </c>
      <c r="H159" t="s">
        <v>494</v>
      </c>
      <c r="I159" t="s">
        <v>2121</v>
      </c>
      <c r="J159" t="s">
        <v>2122</v>
      </c>
      <c r="K159" s="1">
        <v>41789.110081018516</v>
      </c>
      <c r="L159">
        <v>1800</v>
      </c>
      <c r="M159">
        <v>-0.6</v>
      </c>
      <c r="N159">
        <v>111.99</v>
      </c>
      <c r="O159">
        <v>603.79999999999995</v>
      </c>
      <c r="P159">
        <v>328.7</v>
      </c>
      <c r="Q159">
        <v>561.9</v>
      </c>
      <c r="R159">
        <v>2.5</v>
      </c>
      <c r="S159">
        <v>233.2</v>
      </c>
      <c r="T159">
        <v>6.2</v>
      </c>
      <c r="U159">
        <v>19</v>
      </c>
      <c r="V159">
        <v>4.76</v>
      </c>
      <c r="W159">
        <v>98.1</v>
      </c>
      <c r="X159">
        <v>90</v>
      </c>
      <c r="Y159">
        <v>89.3</v>
      </c>
      <c r="Z159">
        <v>90.1</v>
      </c>
      <c r="AA159">
        <v>27.1</v>
      </c>
      <c r="AB159">
        <v>40.9</v>
      </c>
      <c r="AC159">
        <v>40.9</v>
      </c>
      <c r="AD159">
        <v>95.2</v>
      </c>
      <c r="AE159">
        <v>33.299999999999997</v>
      </c>
      <c r="AF159">
        <v>98.2</v>
      </c>
      <c r="AG159">
        <v>103</v>
      </c>
    </row>
    <row r="160" spans="1:33">
      <c r="A160">
        <v>158</v>
      </c>
      <c r="B160">
        <v>655227</v>
      </c>
      <c r="C160" t="s">
        <v>26</v>
      </c>
      <c r="D160">
        <v>0</v>
      </c>
      <c r="E160" t="s">
        <v>27</v>
      </c>
      <c r="F160" t="s">
        <v>2123</v>
      </c>
      <c r="G160">
        <v>128790.6</v>
      </c>
      <c r="H160" t="s">
        <v>497</v>
      </c>
      <c r="I160" t="s">
        <v>2124</v>
      </c>
      <c r="J160" t="s">
        <v>2125</v>
      </c>
      <c r="K160" s="1">
        <v>41789.114247685182</v>
      </c>
      <c r="L160">
        <v>1800</v>
      </c>
      <c r="M160">
        <v>-0.6</v>
      </c>
      <c r="N160">
        <v>112.2</v>
      </c>
      <c r="O160">
        <v>608.5</v>
      </c>
      <c r="P160">
        <v>329.1</v>
      </c>
      <c r="Q160">
        <v>562.20000000000005</v>
      </c>
      <c r="R160">
        <v>2.5</v>
      </c>
      <c r="S160">
        <v>233.1</v>
      </c>
      <c r="T160">
        <v>6.1</v>
      </c>
      <c r="U160">
        <v>19</v>
      </c>
      <c r="V160">
        <v>4.79</v>
      </c>
      <c r="W160">
        <v>98.1</v>
      </c>
      <c r="X160">
        <v>90</v>
      </c>
      <c r="Y160">
        <v>89.3</v>
      </c>
      <c r="Z160">
        <v>90</v>
      </c>
      <c r="AA160">
        <v>27.1</v>
      </c>
      <c r="AB160">
        <v>40.9</v>
      </c>
      <c r="AC160">
        <v>41.9</v>
      </c>
      <c r="AD160">
        <v>95.1</v>
      </c>
      <c r="AE160">
        <v>33.4</v>
      </c>
      <c r="AF160">
        <v>98.2</v>
      </c>
      <c r="AG160">
        <v>103</v>
      </c>
    </row>
    <row r="161" spans="1:33">
      <c r="A161">
        <v>159</v>
      </c>
      <c r="B161">
        <v>658827</v>
      </c>
      <c r="C161" t="s">
        <v>26</v>
      </c>
      <c r="D161">
        <v>0</v>
      </c>
      <c r="E161" t="s">
        <v>27</v>
      </c>
      <c r="F161" t="s">
        <v>2126</v>
      </c>
      <c r="G161">
        <v>129150.6</v>
      </c>
      <c r="H161" t="s">
        <v>500</v>
      </c>
      <c r="I161" t="s">
        <v>2127</v>
      </c>
      <c r="J161" t="s">
        <v>2128</v>
      </c>
      <c r="K161" s="1">
        <v>41789.118414351855</v>
      </c>
      <c r="L161">
        <v>1800</v>
      </c>
      <c r="M161">
        <v>-0.6</v>
      </c>
      <c r="N161">
        <v>112.5</v>
      </c>
      <c r="O161">
        <v>607.9</v>
      </c>
      <c r="P161">
        <v>329.1</v>
      </c>
      <c r="Q161">
        <v>562.1</v>
      </c>
      <c r="R161">
        <v>2.5</v>
      </c>
      <c r="S161">
        <v>233</v>
      </c>
      <c r="T161">
        <v>6.1</v>
      </c>
      <c r="U161">
        <v>19.100000000000001</v>
      </c>
      <c r="V161">
        <v>4.7699999999999996</v>
      </c>
      <c r="W161">
        <v>98.1</v>
      </c>
      <c r="X161">
        <v>90</v>
      </c>
      <c r="Y161">
        <v>89.3</v>
      </c>
      <c r="Z161">
        <v>90</v>
      </c>
      <c r="AA161">
        <v>26.9</v>
      </c>
      <c r="AB161">
        <v>40.9</v>
      </c>
      <c r="AC161">
        <v>41.1</v>
      </c>
      <c r="AD161">
        <v>95.1</v>
      </c>
      <c r="AE161">
        <v>33.799999999999997</v>
      </c>
      <c r="AF161">
        <v>98.2</v>
      </c>
      <c r="AG161">
        <v>103</v>
      </c>
    </row>
    <row r="162" spans="1:33">
      <c r="A162">
        <v>160</v>
      </c>
      <c r="B162">
        <v>662427</v>
      </c>
      <c r="C162" t="s">
        <v>26</v>
      </c>
      <c r="D162">
        <v>0</v>
      </c>
      <c r="E162" t="s">
        <v>27</v>
      </c>
      <c r="F162" t="s">
        <v>2129</v>
      </c>
      <c r="G162">
        <v>129510.6</v>
      </c>
      <c r="H162" t="s">
        <v>503</v>
      </c>
      <c r="I162" t="s">
        <v>2130</v>
      </c>
      <c r="J162" t="s">
        <v>2131</v>
      </c>
      <c r="K162" s="1">
        <v>41789.122581018521</v>
      </c>
      <c r="L162">
        <v>1800</v>
      </c>
      <c r="M162">
        <v>-0.6</v>
      </c>
      <c r="N162">
        <v>112.19</v>
      </c>
      <c r="O162">
        <v>606.9</v>
      </c>
      <c r="P162">
        <v>329.1</v>
      </c>
      <c r="Q162">
        <v>561.79999999999995</v>
      </c>
      <c r="R162">
        <v>2.6</v>
      </c>
      <c r="S162">
        <v>232.7</v>
      </c>
      <c r="T162">
        <v>6.2</v>
      </c>
      <c r="U162">
        <v>19.100000000000001</v>
      </c>
      <c r="V162">
        <v>4.84</v>
      </c>
      <c r="W162">
        <v>98.1</v>
      </c>
      <c r="X162">
        <v>90</v>
      </c>
      <c r="Y162">
        <v>89.2</v>
      </c>
      <c r="Z162">
        <v>90</v>
      </c>
      <c r="AA162">
        <v>25.8</v>
      </c>
      <c r="AB162">
        <v>40.9</v>
      </c>
      <c r="AC162">
        <v>39.1</v>
      </c>
      <c r="AD162">
        <v>95.1</v>
      </c>
      <c r="AE162">
        <v>33.299999999999997</v>
      </c>
      <c r="AF162">
        <v>98.2</v>
      </c>
      <c r="AG162">
        <v>103</v>
      </c>
    </row>
    <row r="163" spans="1:33">
      <c r="A163">
        <v>161</v>
      </c>
      <c r="B163">
        <v>666027</v>
      </c>
      <c r="C163" t="s">
        <v>26</v>
      </c>
      <c r="D163">
        <v>0</v>
      </c>
      <c r="E163" t="s">
        <v>27</v>
      </c>
      <c r="F163" t="s">
        <v>2132</v>
      </c>
      <c r="G163">
        <v>129870.6</v>
      </c>
      <c r="H163" t="s">
        <v>506</v>
      </c>
      <c r="I163" t="s">
        <v>2133</v>
      </c>
      <c r="J163" t="s">
        <v>2134</v>
      </c>
      <c r="K163" s="1">
        <v>41789.126747685186</v>
      </c>
      <c r="L163">
        <v>1800</v>
      </c>
      <c r="M163">
        <v>-0.6</v>
      </c>
      <c r="N163">
        <v>112.43</v>
      </c>
      <c r="O163">
        <v>607.79999999999995</v>
      </c>
      <c r="P163">
        <v>328.8</v>
      </c>
      <c r="Q163">
        <v>561.6</v>
      </c>
      <c r="R163">
        <v>2.6</v>
      </c>
      <c r="S163">
        <v>232.8</v>
      </c>
      <c r="T163">
        <v>6.2</v>
      </c>
      <c r="U163">
        <v>19</v>
      </c>
      <c r="V163">
        <v>4.82</v>
      </c>
      <c r="W163">
        <v>98.1</v>
      </c>
      <c r="X163">
        <v>90</v>
      </c>
      <c r="Y163">
        <v>89.3</v>
      </c>
      <c r="Z163">
        <v>90</v>
      </c>
      <c r="AA163">
        <v>25.9</v>
      </c>
      <c r="AB163">
        <v>40.799999999999997</v>
      </c>
      <c r="AC163">
        <v>38.1</v>
      </c>
      <c r="AD163">
        <v>95.1</v>
      </c>
      <c r="AE163">
        <v>32.9</v>
      </c>
      <c r="AF163">
        <v>98.2</v>
      </c>
      <c r="AG163">
        <v>103</v>
      </c>
    </row>
    <row r="164" spans="1:33">
      <c r="A164">
        <v>162</v>
      </c>
      <c r="B164">
        <v>669627</v>
      </c>
      <c r="C164" t="s">
        <v>26</v>
      </c>
      <c r="D164">
        <v>0</v>
      </c>
      <c r="E164" t="s">
        <v>27</v>
      </c>
      <c r="F164" t="s">
        <v>2135</v>
      </c>
      <c r="G164">
        <v>130230.6</v>
      </c>
      <c r="H164" t="s">
        <v>509</v>
      </c>
      <c r="I164" t="s">
        <v>2136</v>
      </c>
      <c r="J164" t="s">
        <v>2137</v>
      </c>
      <c r="K164" s="1">
        <v>41789.130914351852</v>
      </c>
      <c r="L164">
        <v>1800</v>
      </c>
      <c r="M164">
        <v>-0.6</v>
      </c>
      <c r="N164">
        <v>112.2</v>
      </c>
      <c r="O164">
        <v>607.5</v>
      </c>
      <c r="P164">
        <v>329</v>
      </c>
      <c r="Q164">
        <v>561.5</v>
      </c>
      <c r="R164">
        <v>2.6</v>
      </c>
      <c r="S164">
        <v>232.5</v>
      </c>
      <c r="T164">
        <v>6.2</v>
      </c>
      <c r="U164">
        <v>19</v>
      </c>
      <c r="V164">
        <v>4.8099999999999996</v>
      </c>
      <c r="W164">
        <v>98.1</v>
      </c>
      <c r="X164">
        <v>90.1</v>
      </c>
      <c r="Y164">
        <v>89.4</v>
      </c>
      <c r="Z164">
        <v>90.1</v>
      </c>
      <c r="AA164">
        <v>25.9</v>
      </c>
      <c r="AB164">
        <v>40.799999999999997</v>
      </c>
      <c r="AC164">
        <v>38.9</v>
      </c>
      <c r="AD164">
        <v>95.2</v>
      </c>
      <c r="AE164">
        <v>33.700000000000003</v>
      </c>
      <c r="AF164">
        <v>98.2</v>
      </c>
      <c r="AG164">
        <v>103</v>
      </c>
    </row>
    <row r="165" spans="1:33">
      <c r="A165">
        <v>163</v>
      </c>
      <c r="B165">
        <v>673227</v>
      </c>
      <c r="C165" t="s">
        <v>26</v>
      </c>
      <c r="D165">
        <v>0</v>
      </c>
      <c r="E165" t="s">
        <v>27</v>
      </c>
      <c r="F165" t="s">
        <v>2138</v>
      </c>
      <c r="G165">
        <v>130590.6</v>
      </c>
      <c r="H165" t="s">
        <v>512</v>
      </c>
      <c r="I165" t="s">
        <v>2139</v>
      </c>
      <c r="J165" t="s">
        <v>2140</v>
      </c>
      <c r="K165" s="1">
        <v>41789.135081018518</v>
      </c>
      <c r="L165">
        <v>1800</v>
      </c>
      <c r="M165">
        <v>-0.6</v>
      </c>
      <c r="N165">
        <v>112.11</v>
      </c>
      <c r="O165">
        <v>603.20000000000005</v>
      </c>
      <c r="P165">
        <v>329</v>
      </c>
      <c r="Q165">
        <v>561.79999999999995</v>
      </c>
      <c r="R165">
        <v>2.5</v>
      </c>
      <c r="S165">
        <v>232.8</v>
      </c>
      <c r="T165">
        <v>6.2</v>
      </c>
      <c r="U165">
        <v>19</v>
      </c>
      <c r="V165">
        <v>4.84</v>
      </c>
      <c r="W165">
        <v>98.1</v>
      </c>
      <c r="X165">
        <v>90</v>
      </c>
      <c r="Y165">
        <v>89.3</v>
      </c>
      <c r="Z165">
        <v>90</v>
      </c>
      <c r="AA165">
        <v>26</v>
      </c>
      <c r="AB165">
        <v>40.700000000000003</v>
      </c>
      <c r="AC165">
        <v>40.4</v>
      </c>
      <c r="AD165">
        <v>95.1</v>
      </c>
      <c r="AE165">
        <v>32.799999999999997</v>
      </c>
      <c r="AF165">
        <v>98.2</v>
      </c>
      <c r="AG165">
        <v>103</v>
      </c>
    </row>
    <row r="166" spans="1:33">
      <c r="A166">
        <v>164</v>
      </c>
      <c r="B166">
        <v>676827</v>
      </c>
      <c r="C166" t="s">
        <v>26</v>
      </c>
      <c r="D166">
        <v>0</v>
      </c>
      <c r="E166" t="s">
        <v>27</v>
      </c>
      <c r="F166" t="s">
        <v>2141</v>
      </c>
      <c r="G166">
        <v>130950.6</v>
      </c>
      <c r="H166" t="s">
        <v>515</v>
      </c>
      <c r="I166" t="s">
        <v>2142</v>
      </c>
      <c r="J166" t="s">
        <v>2143</v>
      </c>
      <c r="K166" s="1">
        <v>41789.139247685183</v>
      </c>
      <c r="L166">
        <v>1800</v>
      </c>
      <c r="M166">
        <v>-0.6</v>
      </c>
      <c r="N166">
        <v>111.13</v>
      </c>
      <c r="O166">
        <v>596.70000000000005</v>
      </c>
      <c r="P166">
        <v>328.9</v>
      </c>
      <c r="Q166">
        <v>561.70000000000005</v>
      </c>
      <c r="R166">
        <v>2.5</v>
      </c>
      <c r="S166">
        <v>232.8</v>
      </c>
      <c r="T166">
        <v>6.2</v>
      </c>
      <c r="U166">
        <v>19.100000000000001</v>
      </c>
      <c r="V166">
        <v>4.78</v>
      </c>
      <c r="W166">
        <v>98.1</v>
      </c>
      <c r="X166">
        <v>90</v>
      </c>
      <c r="Y166">
        <v>89.3</v>
      </c>
      <c r="Z166">
        <v>89.9</v>
      </c>
      <c r="AA166">
        <v>25.9</v>
      </c>
      <c r="AB166">
        <v>40.700000000000003</v>
      </c>
      <c r="AC166">
        <v>41.7</v>
      </c>
      <c r="AD166">
        <v>95.1</v>
      </c>
      <c r="AE166">
        <v>33.1</v>
      </c>
      <c r="AF166">
        <v>98.2</v>
      </c>
      <c r="AG166">
        <v>103</v>
      </c>
    </row>
    <row r="167" spans="1:33">
      <c r="A167">
        <v>165</v>
      </c>
      <c r="B167">
        <v>680427</v>
      </c>
      <c r="C167" t="s">
        <v>26</v>
      </c>
      <c r="D167">
        <v>0</v>
      </c>
      <c r="E167" t="s">
        <v>27</v>
      </c>
      <c r="F167" t="s">
        <v>2144</v>
      </c>
      <c r="G167">
        <v>131310.6</v>
      </c>
      <c r="H167" t="s">
        <v>518</v>
      </c>
      <c r="I167" t="s">
        <v>2145</v>
      </c>
      <c r="J167" t="s">
        <v>2146</v>
      </c>
      <c r="K167" s="1">
        <v>41789.143414351849</v>
      </c>
      <c r="L167">
        <v>1800</v>
      </c>
      <c r="M167">
        <v>-0.6</v>
      </c>
      <c r="N167">
        <v>112.44</v>
      </c>
      <c r="O167">
        <v>606.9</v>
      </c>
      <c r="P167">
        <v>329</v>
      </c>
      <c r="Q167">
        <v>561.70000000000005</v>
      </c>
      <c r="R167">
        <v>2.5</v>
      </c>
      <c r="S167">
        <v>232.7</v>
      </c>
      <c r="T167">
        <v>6.1</v>
      </c>
      <c r="U167">
        <v>19</v>
      </c>
      <c r="V167">
        <v>4.84</v>
      </c>
      <c r="W167">
        <v>98.1</v>
      </c>
      <c r="X167">
        <v>90</v>
      </c>
      <c r="Y167">
        <v>89.3</v>
      </c>
      <c r="Z167">
        <v>90</v>
      </c>
      <c r="AA167">
        <v>26.1</v>
      </c>
      <c r="AB167">
        <v>40.700000000000003</v>
      </c>
      <c r="AC167">
        <v>41.9</v>
      </c>
      <c r="AD167">
        <v>95.1</v>
      </c>
      <c r="AE167">
        <v>32.5</v>
      </c>
      <c r="AF167">
        <v>98.2</v>
      </c>
      <c r="AG167">
        <v>103</v>
      </c>
    </row>
    <row r="168" spans="1:33">
      <c r="A168">
        <v>166</v>
      </c>
      <c r="B168">
        <v>684027</v>
      </c>
      <c r="C168" t="s">
        <v>26</v>
      </c>
      <c r="D168">
        <v>0</v>
      </c>
      <c r="E168" t="s">
        <v>27</v>
      </c>
      <c r="F168" t="s">
        <v>2147</v>
      </c>
      <c r="G168">
        <v>131670.6</v>
      </c>
      <c r="H168" t="s">
        <v>521</v>
      </c>
      <c r="I168" t="s">
        <v>2148</v>
      </c>
      <c r="J168" t="s">
        <v>2149</v>
      </c>
      <c r="K168" s="1">
        <v>41789.147581018522</v>
      </c>
      <c r="L168">
        <v>1800</v>
      </c>
      <c r="M168">
        <v>-0.6</v>
      </c>
      <c r="N168">
        <v>112.18</v>
      </c>
      <c r="O168">
        <v>604.6</v>
      </c>
      <c r="P168">
        <v>328.9</v>
      </c>
      <c r="Q168">
        <v>562.1</v>
      </c>
      <c r="R168">
        <v>2.5</v>
      </c>
      <c r="S168">
        <v>233.2</v>
      </c>
      <c r="T168">
        <v>6.1</v>
      </c>
      <c r="U168">
        <v>19.100000000000001</v>
      </c>
      <c r="V168">
        <v>4.78</v>
      </c>
      <c r="W168">
        <v>98</v>
      </c>
      <c r="X168">
        <v>89.9</v>
      </c>
      <c r="Y168">
        <v>89.2</v>
      </c>
      <c r="Z168">
        <v>89.9</v>
      </c>
      <c r="AA168">
        <v>25.9</v>
      </c>
      <c r="AB168">
        <v>40.6</v>
      </c>
      <c r="AC168">
        <v>40.299999999999997</v>
      </c>
      <c r="AD168">
        <v>95.1</v>
      </c>
      <c r="AE168">
        <v>32.6</v>
      </c>
      <c r="AF168">
        <v>98.2</v>
      </c>
      <c r="AG168">
        <v>103</v>
      </c>
    </row>
    <row r="169" spans="1:33">
      <c r="A169">
        <v>167</v>
      </c>
      <c r="B169">
        <v>687627</v>
      </c>
      <c r="C169" t="s">
        <v>26</v>
      </c>
      <c r="D169">
        <v>0</v>
      </c>
      <c r="E169" t="s">
        <v>27</v>
      </c>
      <c r="F169" t="s">
        <v>2150</v>
      </c>
      <c r="G169">
        <v>132030.6</v>
      </c>
      <c r="H169" t="s">
        <v>524</v>
      </c>
      <c r="I169" t="s">
        <v>2151</v>
      </c>
      <c r="J169" t="s">
        <v>2152</v>
      </c>
      <c r="K169" s="1">
        <v>41789.151747685188</v>
      </c>
      <c r="L169">
        <v>1800</v>
      </c>
      <c r="M169">
        <v>-0.6</v>
      </c>
      <c r="N169">
        <v>112.9</v>
      </c>
      <c r="O169">
        <v>611.70000000000005</v>
      </c>
      <c r="P169">
        <v>328.9</v>
      </c>
      <c r="Q169">
        <v>561.5</v>
      </c>
      <c r="R169">
        <v>2.4</v>
      </c>
      <c r="S169">
        <v>232.6</v>
      </c>
      <c r="T169">
        <v>6.2</v>
      </c>
      <c r="U169">
        <v>19</v>
      </c>
      <c r="V169">
        <v>4.83</v>
      </c>
      <c r="W169">
        <v>98</v>
      </c>
      <c r="X169">
        <v>90</v>
      </c>
      <c r="Y169">
        <v>89.3</v>
      </c>
      <c r="Z169">
        <v>90.1</v>
      </c>
      <c r="AA169">
        <v>25.7</v>
      </c>
      <c r="AB169">
        <v>40.6</v>
      </c>
      <c r="AC169">
        <v>38.9</v>
      </c>
      <c r="AD169">
        <v>95.2</v>
      </c>
      <c r="AE169">
        <v>32.299999999999997</v>
      </c>
      <c r="AF169">
        <v>98.2</v>
      </c>
      <c r="AG169">
        <v>103</v>
      </c>
    </row>
    <row r="170" spans="1:33">
      <c r="A170">
        <v>168</v>
      </c>
      <c r="B170">
        <v>691227</v>
      </c>
      <c r="C170" t="s">
        <v>26</v>
      </c>
      <c r="D170">
        <v>0</v>
      </c>
      <c r="E170" t="s">
        <v>27</v>
      </c>
      <c r="F170" t="s">
        <v>2153</v>
      </c>
      <c r="G170">
        <v>132390.6</v>
      </c>
      <c r="H170" t="s">
        <v>527</v>
      </c>
      <c r="I170" t="s">
        <v>2154</v>
      </c>
      <c r="J170" t="s">
        <v>2155</v>
      </c>
      <c r="K170" s="1">
        <v>41789.155914351853</v>
      </c>
      <c r="L170">
        <v>1800</v>
      </c>
      <c r="M170">
        <v>-0.6</v>
      </c>
      <c r="N170">
        <v>112.29</v>
      </c>
      <c r="O170">
        <v>610.4</v>
      </c>
      <c r="P170">
        <v>328.4</v>
      </c>
      <c r="Q170">
        <v>560.6</v>
      </c>
      <c r="R170">
        <v>2.4</v>
      </c>
      <c r="S170">
        <v>232.2</v>
      </c>
      <c r="T170">
        <v>6.2</v>
      </c>
      <c r="U170">
        <v>18.899999999999999</v>
      </c>
      <c r="V170">
        <v>4.8</v>
      </c>
      <c r="W170">
        <v>98</v>
      </c>
      <c r="X170">
        <v>90.1</v>
      </c>
      <c r="Y170">
        <v>89.4</v>
      </c>
      <c r="Z170">
        <v>90.2</v>
      </c>
      <c r="AA170">
        <v>25.9</v>
      </c>
      <c r="AB170">
        <v>40.6</v>
      </c>
      <c r="AC170">
        <v>38.1</v>
      </c>
      <c r="AD170">
        <v>95.3</v>
      </c>
      <c r="AE170">
        <v>32.5</v>
      </c>
      <c r="AF170">
        <v>98.3</v>
      </c>
      <c r="AG170">
        <v>103.1</v>
      </c>
    </row>
    <row r="171" spans="1:33">
      <c r="A171">
        <v>169</v>
      </c>
      <c r="B171">
        <v>694827</v>
      </c>
      <c r="C171" t="s">
        <v>26</v>
      </c>
      <c r="D171">
        <v>0</v>
      </c>
      <c r="E171" t="s">
        <v>27</v>
      </c>
      <c r="F171" t="s">
        <v>2156</v>
      </c>
      <c r="G171">
        <v>132750.6</v>
      </c>
      <c r="H171" t="s">
        <v>530</v>
      </c>
      <c r="I171" t="s">
        <v>2157</v>
      </c>
      <c r="J171" t="s">
        <v>2158</v>
      </c>
      <c r="K171" s="1">
        <v>41789.160081018519</v>
      </c>
      <c r="L171">
        <v>1800</v>
      </c>
      <c r="M171">
        <v>-0.6</v>
      </c>
      <c r="N171">
        <v>110.97</v>
      </c>
      <c r="O171">
        <v>606.5</v>
      </c>
      <c r="P171">
        <v>328.7</v>
      </c>
      <c r="Q171">
        <v>560.9</v>
      </c>
      <c r="R171">
        <v>2.4</v>
      </c>
      <c r="S171">
        <v>232.1</v>
      </c>
      <c r="T171">
        <v>6.2</v>
      </c>
      <c r="U171">
        <v>18.899999999999999</v>
      </c>
      <c r="V171">
        <v>4.8</v>
      </c>
      <c r="W171">
        <v>98</v>
      </c>
      <c r="X171">
        <v>90</v>
      </c>
      <c r="Y171">
        <v>89.3</v>
      </c>
      <c r="Z171">
        <v>90.2</v>
      </c>
      <c r="AA171">
        <v>26.1</v>
      </c>
      <c r="AB171">
        <v>40.700000000000003</v>
      </c>
      <c r="AC171">
        <v>38.700000000000003</v>
      </c>
      <c r="AD171">
        <v>95.3</v>
      </c>
      <c r="AE171">
        <v>33</v>
      </c>
      <c r="AF171">
        <v>98.2</v>
      </c>
      <c r="AG171">
        <v>103</v>
      </c>
    </row>
    <row r="172" spans="1:33">
      <c r="A172">
        <v>170</v>
      </c>
      <c r="B172">
        <v>698427</v>
      </c>
      <c r="C172" t="s">
        <v>26</v>
      </c>
      <c r="D172">
        <v>0</v>
      </c>
      <c r="E172" t="s">
        <v>27</v>
      </c>
      <c r="F172" t="s">
        <v>2159</v>
      </c>
      <c r="G172">
        <v>133110.6</v>
      </c>
      <c r="H172" t="s">
        <v>533</v>
      </c>
      <c r="I172" t="s">
        <v>2160</v>
      </c>
      <c r="J172" t="s">
        <v>2161</v>
      </c>
      <c r="K172" s="1">
        <v>41789.164247685185</v>
      </c>
      <c r="L172">
        <v>1800</v>
      </c>
      <c r="M172">
        <v>-0.6</v>
      </c>
      <c r="N172">
        <v>112.62</v>
      </c>
      <c r="O172">
        <v>613.6</v>
      </c>
      <c r="P172">
        <v>329</v>
      </c>
      <c r="Q172">
        <v>561.5</v>
      </c>
      <c r="R172">
        <v>2.4</v>
      </c>
      <c r="S172">
        <v>232.5</v>
      </c>
      <c r="T172">
        <v>6.2</v>
      </c>
      <c r="U172">
        <v>18.899999999999999</v>
      </c>
      <c r="V172">
        <v>4.8</v>
      </c>
      <c r="W172">
        <v>98</v>
      </c>
      <c r="X172">
        <v>89.9</v>
      </c>
      <c r="Y172">
        <v>89.2</v>
      </c>
      <c r="Z172">
        <v>89.9</v>
      </c>
      <c r="AA172">
        <v>25.7</v>
      </c>
      <c r="AB172">
        <v>40.6</v>
      </c>
      <c r="AC172">
        <v>40</v>
      </c>
      <c r="AD172">
        <v>95.1</v>
      </c>
      <c r="AE172">
        <v>32.299999999999997</v>
      </c>
      <c r="AF172">
        <v>98.2</v>
      </c>
      <c r="AG172">
        <v>103</v>
      </c>
    </row>
    <row r="173" spans="1:33">
      <c r="A173">
        <v>171</v>
      </c>
      <c r="B173">
        <v>702027</v>
      </c>
      <c r="C173" t="s">
        <v>26</v>
      </c>
      <c r="D173">
        <v>0</v>
      </c>
      <c r="E173" t="s">
        <v>27</v>
      </c>
      <c r="F173" t="s">
        <v>2162</v>
      </c>
      <c r="G173">
        <v>133470.6</v>
      </c>
      <c r="H173" t="s">
        <v>536</v>
      </c>
      <c r="I173" t="s">
        <v>2163</v>
      </c>
      <c r="J173" t="s">
        <v>2164</v>
      </c>
      <c r="K173" s="1">
        <v>41789.168414351851</v>
      </c>
      <c r="L173">
        <v>1800</v>
      </c>
      <c r="M173">
        <v>-0.6</v>
      </c>
      <c r="N173">
        <v>112.99</v>
      </c>
      <c r="O173">
        <v>603.20000000000005</v>
      </c>
      <c r="P173">
        <v>328.7</v>
      </c>
      <c r="Q173">
        <v>561.1</v>
      </c>
      <c r="R173">
        <v>2.4</v>
      </c>
      <c r="S173">
        <v>232.4</v>
      </c>
      <c r="T173">
        <v>6.2</v>
      </c>
      <c r="U173">
        <v>18.899999999999999</v>
      </c>
      <c r="V173">
        <v>4.7699999999999996</v>
      </c>
      <c r="W173">
        <v>98</v>
      </c>
      <c r="X173">
        <v>90</v>
      </c>
      <c r="Y173">
        <v>89.3</v>
      </c>
      <c r="Z173">
        <v>89.9</v>
      </c>
      <c r="AA173">
        <v>25.6</v>
      </c>
      <c r="AB173">
        <v>40.6</v>
      </c>
      <c r="AC173">
        <v>41.2</v>
      </c>
      <c r="AD173">
        <v>95.1</v>
      </c>
      <c r="AE173">
        <v>32.4</v>
      </c>
      <c r="AF173">
        <v>98.2</v>
      </c>
      <c r="AG173">
        <v>103</v>
      </c>
    </row>
    <row r="174" spans="1:33">
      <c r="A174">
        <v>172</v>
      </c>
      <c r="B174">
        <v>705627</v>
      </c>
      <c r="C174" t="s">
        <v>26</v>
      </c>
      <c r="D174">
        <v>0</v>
      </c>
      <c r="E174" t="s">
        <v>27</v>
      </c>
      <c r="F174" t="s">
        <v>2165</v>
      </c>
      <c r="G174">
        <v>133830.6</v>
      </c>
      <c r="H174" t="s">
        <v>539</v>
      </c>
      <c r="I174" t="s">
        <v>2166</v>
      </c>
      <c r="J174" t="s">
        <v>2167</v>
      </c>
      <c r="K174" s="1">
        <v>41789.172581018516</v>
      </c>
      <c r="L174">
        <v>1800</v>
      </c>
      <c r="M174">
        <v>-0.6</v>
      </c>
      <c r="N174">
        <v>112.19</v>
      </c>
      <c r="O174">
        <v>608.9</v>
      </c>
      <c r="P174">
        <v>328.7</v>
      </c>
      <c r="Q174">
        <v>561.29999999999995</v>
      </c>
      <c r="R174">
        <v>2.4</v>
      </c>
      <c r="S174">
        <v>232.6</v>
      </c>
      <c r="T174">
        <v>6.1</v>
      </c>
      <c r="U174">
        <v>18.899999999999999</v>
      </c>
      <c r="V174">
        <v>4.8</v>
      </c>
      <c r="W174">
        <v>98</v>
      </c>
      <c r="X174">
        <v>90</v>
      </c>
      <c r="Y174">
        <v>89.3</v>
      </c>
      <c r="Z174">
        <v>89.9</v>
      </c>
      <c r="AA174">
        <v>25.5</v>
      </c>
      <c r="AB174">
        <v>40.5</v>
      </c>
      <c r="AC174">
        <v>42</v>
      </c>
      <c r="AD174">
        <v>95</v>
      </c>
      <c r="AE174">
        <v>32.5</v>
      </c>
      <c r="AF174">
        <v>98.3</v>
      </c>
      <c r="AG174">
        <v>103.1</v>
      </c>
    </row>
    <row r="175" spans="1:33">
      <c r="A175">
        <v>173</v>
      </c>
      <c r="B175">
        <v>709227</v>
      </c>
      <c r="C175" t="s">
        <v>26</v>
      </c>
      <c r="D175">
        <v>0</v>
      </c>
      <c r="E175" t="s">
        <v>27</v>
      </c>
      <c r="F175" t="s">
        <v>2168</v>
      </c>
      <c r="G175">
        <v>134190.6</v>
      </c>
      <c r="H175" t="s">
        <v>542</v>
      </c>
      <c r="I175" t="s">
        <v>2169</v>
      </c>
      <c r="J175" t="s">
        <v>2170</v>
      </c>
      <c r="K175" s="1">
        <v>41789.176747685182</v>
      </c>
      <c r="L175">
        <v>1800</v>
      </c>
      <c r="M175">
        <v>-0.6</v>
      </c>
      <c r="N175">
        <v>111.98</v>
      </c>
      <c r="O175">
        <v>601.20000000000005</v>
      </c>
      <c r="P175">
        <v>329.1</v>
      </c>
      <c r="Q175">
        <v>561.79999999999995</v>
      </c>
      <c r="R175">
        <v>2.4</v>
      </c>
      <c r="S175">
        <v>232.7</v>
      </c>
      <c r="T175">
        <v>6.1</v>
      </c>
      <c r="U175">
        <v>19</v>
      </c>
      <c r="V175">
        <v>4.84</v>
      </c>
      <c r="W175">
        <v>98</v>
      </c>
      <c r="X175">
        <v>90</v>
      </c>
      <c r="Y175">
        <v>89.2</v>
      </c>
      <c r="Z175">
        <v>89.9</v>
      </c>
      <c r="AA175">
        <v>25.1</v>
      </c>
      <c r="AB175">
        <v>40.5</v>
      </c>
      <c r="AC175">
        <v>41</v>
      </c>
      <c r="AD175">
        <v>95</v>
      </c>
      <c r="AE175">
        <v>32</v>
      </c>
      <c r="AF175">
        <v>98.2</v>
      </c>
      <c r="AG175">
        <v>103.1</v>
      </c>
    </row>
    <row r="176" spans="1:33">
      <c r="A176">
        <v>174</v>
      </c>
      <c r="B176">
        <v>712827</v>
      </c>
      <c r="C176" t="s">
        <v>26</v>
      </c>
      <c r="D176">
        <v>0</v>
      </c>
      <c r="E176" t="s">
        <v>27</v>
      </c>
      <c r="F176" t="s">
        <v>2171</v>
      </c>
      <c r="G176">
        <v>134550.6</v>
      </c>
      <c r="H176" t="s">
        <v>545</v>
      </c>
      <c r="I176" t="s">
        <v>2172</v>
      </c>
      <c r="J176" t="s">
        <v>2173</v>
      </c>
      <c r="K176" s="1">
        <v>41789.180914351855</v>
      </c>
      <c r="L176">
        <v>1800</v>
      </c>
      <c r="M176">
        <v>-0.6</v>
      </c>
      <c r="N176">
        <v>111.93</v>
      </c>
      <c r="O176">
        <v>609.6</v>
      </c>
      <c r="P176">
        <v>328.5</v>
      </c>
      <c r="Q176">
        <v>560.6</v>
      </c>
      <c r="R176">
        <v>2.4</v>
      </c>
      <c r="S176">
        <v>232</v>
      </c>
      <c r="T176">
        <v>6.1</v>
      </c>
      <c r="U176">
        <v>18.899999999999999</v>
      </c>
      <c r="V176">
        <v>4.79</v>
      </c>
      <c r="W176">
        <v>98</v>
      </c>
      <c r="X176">
        <v>90.1</v>
      </c>
      <c r="Y176">
        <v>89.4</v>
      </c>
      <c r="Z176">
        <v>90.1</v>
      </c>
      <c r="AA176">
        <v>25.1</v>
      </c>
      <c r="AB176">
        <v>40.6</v>
      </c>
      <c r="AC176">
        <v>39.5</v>
      </c>
      <c r="AD176">
        <v>95.2</v>
      </c>
      <c r="AE176">
        <v>31.9</v>
      </c>
      <c r="AF176">
        <v>98.2</v>
      </c>
      <c r="AG176">
        <v>103</v>
      </c>
    </row>
    <row r="177" spans="1:33">
      <c r="A177">
        <v>175</v>
      </c>
      <c r="B177">
        <v>716427</v>
      </c>
      <c r="C177" t="s">
        <v>26</v>
      </c>
      <c r="D177">
        <v>0</v>
      </c>
      <c r="E177" t="s">
        <v>27</v>
      </c>
      <c r="F177" t="s">
        <v>2174</v>
      </c>
      <c r="G177">
        <v>134910.6</v>
      </c>
      <c r="H177" t="s">
        <v>548</v>
      </c>
      <c r="I177" t="s">
        <v>2175</v>
      </c>
      <c r="J177" t="s">
        <v>2176</v>
      </c>
      <c r="K177" s="1">
        <v>41789.185081018521</v>
      </c>
      <c r="L177">
        <v>1800</v>
      </c>
      <c r="M177">
        <v>-0.6</v>
      </c>
      <c r="N177">
        <v>111.14</v>
      </c>
      <c r="O177">
        <v>604.79999999999995</v>
      </c>
      <c r="P177">
        <v>328.8</v>
      </c>
      <c r="Q177">
        <v>560.9</v>
      </c>
      <c r="R177">
        <v>2.4</v>
      </c>
      <c r="S177">
        <v>232.1</v>
      </c>
      <c r="T177">
        <v>6.2</v>
      </c>
      <c r="U177">
        <v>18.8</v>
      </c>
      <c r="V177">
        <v>4.8600000000000003</v>
      </c>
      <c r="W177">
        <v>98</v>
      </c>
      <c r="X177">
        <v>90</v>
      </c>
      <c r="Y177">
        <v>89.3</v>
      </c>
      <c r="Z177">
        <v>90.2</v>
      </c>
      <c r="AA177">
        <v>25.7</v>
      </c>
      <c r="AB177">
        <v>40.6</v>
      </c>
      <c r="AC177">
        <v>38.4</v>
      </c>
      <c r="AD177">
        <v>95.3</v>
      </c>
      <c r="AE177">
        <v>33</v>
      </c>
      <c r="AF177">
        <v>98.2</v>
      </c>
      <c r="AG177">
        <v>103.1</v>
      </c>
    </row>
    <row r="178" spans="1:33">
      <c r="A178">
        <v>176</v>
      </c>
      <c r="B178">
        <v>720027</v>
      </c>
      <c r="C178" t="s">
        <v>26</v>
      </c>
      <c r="D178">
        <v>0</v>
      </c>
      <c r="E178" t="s">
        <v>27</v>
      </c>
      <c r="F178" t="s">
        <v>2177</v>
      </c>
      <c r="G178">
        <v>135270.6</v>
      </c>
      <c r="H178" t="s">
        <v>551</v>
      </c>
      <c r="I178" t="s">
        <v>2178</v>
      </c>
      <c r="J178" t="s">
        <v>2179</v>
      </c>
      <c r="K178" s="1">
        <v>41789.189247685186</v>
      </c>
      <c r="L178">
        <v>1800</v>
      </c>
      <c r="M178">
        <v>-0.6</v>
      </c>
      <c r="N178">
        <v>112.3</v>
      </c>
      <c r="O178">
        <v>604.20000000000005</v>
      </c>
      <c r="P178">
        <v>328.6</v>
      </c>
      <c r="Q178">
        <v>560.9</v>
      </c>
      <c r="R178">
        <v>2.4</v>
      </c>
      <c r="S178">
        <v>232.3</v>
      </c>
      <c r="T178">
        <v>6.2</v>
      </c>
      <c r="U178">
        <v>18.8</v>
      </c>
      <c r="V178">
        <v>4.8099999999999996</v>
      </c>
      <c r="W178">
        <v>98</v>
      </c>
      <c r="X178">
        <v>89.9</v>
      </c>
      <c r="Y178">
        <v>89.1</v>
      </c>
      <c r="Z178">
        <v>89.9</v>
      </c>
      <c r="AA178">
        <v>25.5</v>
      </c>
      <c r="AB178">
        <v>40.4</v>
      </c>
      <c r="AC178">
        <v>38.200000000000003</v>
      </c>
      <c r="AD178">
        <v>95.1</v>
      </c>
      <c r="AE178">
        <v>31.8</v>
      </c>
      <c r="AF178">
        <v>98.2</v>
      </c>
      <c r="AG178">
        <v>103.1</v>
      </c>
    </row>
    <row r="179" spans="1:33">
      <c r="A179">
        <v>177</v>
      </c>
      <c r="B179">
        <v>723627</v>
      </c>
      <c r="C179" t="s">
        <v>26</v>
      </c>
      <c r="D179">
        <v>0</v>
      </c>
      <c r="E179" t="s">
        <v>27</v>
      </c>
      <c r="F179" t="s">
        <v>2180</v>
      </c>
      <c r="G179">
        <v>135630.6</v>
      </c>
      <c r="H179" t="s">
        <v>554</v>
      </c>
      <c r="I179" t="s">
        <v>2181</v>
      </c>
      <c r="J179" t="s">
        <v>2182</v>
      </c>
      <c r="K179" s="1">
        <v>41789.193414351852</v>
      </c>
      <c r="L179">
        <v>1800</v>
      </c>
      <c r="M179">
        <v>-0.6</v>
      </c>
      <c r="N179">
        <v>111.8</v>
      </c>
      <c r="O179">
        <v>607.29999999999995</v>
      </c>
      <c r="P179">
        <v>328.9</v>
      </c>
      <c r="Q179">
        <v>561</v>
      </c>
      <c r="R179">
        <v>2.4</v>
      </c>
      <c r="S179">
        <v>232</v>
      </c>
      <c r="T179">
        <v>6.2</v>
      </c>
      <c r="U179">
        <v>18.8</v>
      </c>
      <c r="V179">
        <v>4.84</v>
      </c>
      <c r="W179">
        <v>98</v>
      </c>
      <c r="X179">
        <v>90</v>
      </c>
      <c r="Y179">
        <v>89.3</v>
      </c>
      <c r="Z179">
        <v>90</v>
      </c>
      <c r="AA179">
        <v>25.3</v>
      </c>
      <c r="AB179">
        <v>40.4</v>
      </c>
      <c r="AC179">
        <v>39</v>
      </c>
      <c r="AD179">
        <v>95.1</v>
      </c>
      <c r="AE179">
        <v>31.9</v>
      </c>
      <c r="AF179">
        <v>98.2</v>
      </c>
      <c r="AG179">
        <v>103</v>
      </c>
    </row>
    <row r="180" spans="1:33">
      <c r="A180">
        <v>178</v>
      </c>
      <c r="B180">
        <v>727227</v>
      </c>
      <c r="C180" t="s">
        <v>26</v>
      </c>
      <c r="D180">
        <v>0</v>
      </c>
      <c r="E180" t="s">
        <v>27</v>
      </c>
      <c r="F180" t="s">
        <v>2183</v>
      </c>
      <c r="G180">
        <v>135990.6</v>
      </c>
      <c r="H180" t="s">
        <v>557</v>
      </c>
      <c r="I180" t="s">
        <v>2184</v>
      </c>
      <c r="J180" t="s">
        <v>2185</v>
      </c>
      <c r="K180" s="1">
        <v>41789.197581018518</v>
      </c>
      <c r="L180">
        <v>1800</v>
      </c>
      <c r="M180">
        <v>-0.6</v>
      </c>
      <c r="N180">
        <v>111.84</v>
      </c>
      <c r="O180">
        <v>605.1</v>
      </c>
      <c r="P180">
        <v>328.9</v>
      </c>
      <c r="Q180">
        <v>561</v>
      </c>
      <c r="R180">
        <v>2.4</v>
      </c>
      <c r="S180">
        <v>232.1</v>
      </c>
      <c r="T180">
        <v>6.2</v>
      </c>
      <c r="U180">
        <v>18.899999999999999</v>
      </c>
      <c r="V180">
        <v>4.8499999999999996</v>
      </c>
      <c r="W180">
        <v>98</v>
      </c>
      <c r="X180">
        <v>90</v>
      </c>
      <c r="Y180">
        <v>89.3</v>
      </c>
      <c r="Z180">
        <v>90</v>
      </c>
      <c r="AA180">
        <v>24.9</v>
      </c>
      <c r="AB180">
        <v>40.4</v>
      </c>
      <c r="AC180">
        <v>40.1</v>
      </c>
      <c r="AD180">
        <v>95.1</v>
      </c>
      <c r="AE180">
        <v>32.299999999999997</v>
      </c>
      <c r="AF180">
        <v>98.2</v>
      </c>
      <c r="AG180">
        <v>103</v>
      </c>
    </row>
    <row r="181" spans="1:33">
      <c r="A181">
        <v>179</v>
      </c>
      <c r="B181">
        <v>730827</v>
      </c>
      <c r="C181" t="s">
        <v>26</v>
      </c>
      <c r="D181">
        <v>0</v>
      </c>
      <c r="E181" t="s">
        <v>27</v>
      </c>
      <c r="F181" t="s">
        <v>2186</v>
      </c>
      <c r="G181">
        <v>136350.6</v>
      </c>
      <c r="H181" t="s">
        <v>560</v>
      </c>
      <c r="I181" t="s">
        <v>2187</v>
      </c>
      <c r="J181" t="s">
        <v>2188</v>
      </c>
      <c r="K181" s="1">
        <v>41789.201747685183</v>
      </c>
      <c r="L181">
        <v>1800</v>
      </c>
      <c r="M181">
        <v>-0.6</v>
      </c>
      <c r="N181">
        <v>111.5</v>
      </c>
      <c r="O181">
        <v>607.9</v>
      </c>
      <c r="P181">
        <v>328.8</v>
      </c>
      <c r="Q181">
        <v>560.9</v>
      </c>
      <c r="R181">
        <v>2.4</v>
      </c>
      <c r="S181">
        <v>232.1</v>
      </c>
      <c r="T181">
        <v>6.2</v>
      </c>
      <c r="U181">
        <v>18.899999999999999</v>
      </c>
      <c r="V181">
        <v>4.8099999999999996</v>
      </c>
      <c r="W181">
        <v>98</v>
      </c>
      <c r="X181">
        <v>90</v>
      </c>
      <c r="Y181">
        <v>89.3</v>
      </c>
      <c r="Z181">
        <v>89.9</v>
      </c>
      <c r="AA181">
        <v>24.9</v>
      </c>
      <c r="AB181">
        <v>40.5</v>
      </c>
      <c r="AC181">
        <v>41.3</v>
      </c>
      <c r="AD181">
        <v>95.1</v>
      </c>
      <c r="AE181">
        <v>31.7</v>
      </c>
      <c r="AF181">
        <v>98.2</v>
      </c>
      <c r="AG181">
        <v>103</v>
      </c>
    </row>
    <row r="182" spans="1:33">
      <c r="A182">
        <v>180</v>
      </c>
      <c r="B182">
        <v>734427</v>
      </c>
      <c r="C182" t="s">
        <v>26</v>
      </c>
      <c r="D182">
        <v>0</v>
      </c>
      <c r="E182" t="s">
        <v>27</v>
      </c>
      <c r="F182" t="s">
        <v>2189</v>
      </c>
      <c r="G182">
        <v>136710.6</v>
      </c>
      <c r="H182" t="s">
        <v>563</v>
      </c>
      <c r="I182" t="s">
        <v>2190</v>
      </c>
      <c r="J182" t="s">
        <v>2191</v>
      </c>
      <c r="K182" s="1">
        <v>41789.205914351849</v>
      </c>
      <c r="L182">
        <v>1800</v>
      </c>
      <c r="M182">
        <v>-0.6</v>
      </c>
      <c r="N182">
        <v>112</v>
      </c>
      <c r="O182">
        <v>606.20000000000005</v>
      </c>
      <c r="P182">
        <v>328.6</v>
      </c>
      <c r="Q182">
        <v>560.4</v>
      </c>
      <c r="R182">
        <v>2.4</v>
      </c>
      <c r="S182">
        <v>231.9</v>
      </c>
      <c r="T182">
        <v>6.2</v>
      </c>
      <c r="U182">
        <v>18.899999999999999</v>
      </c>
      <c r="V182">
        <v>4.76</v>
      </c>
      <c r="W182">
        <v>97.9</v>
      </c>
      <c r="X182">
        <v>90</v>
      </c>
      <c r="Y182">
        <v>89.3</v>
      </c>
      <c r="Z182">
        <v>89.9</v>
      </c>
      <c r="AA182">
        <v>24.7</v>
      </c>
      <c r="AB182">
        <v>40.4</v>
      </c>
      <c r="AC182">
        <v>41.9</v>
      </c>
      <c r="AD182">
        <v>95.1</v>
      </c>
      <c r="AE182">
        <v>31.7</v>
      </c>
      <c r="AF182">
        <v>98.2</v>
      </c>
      <c r="AG182">
        <v>103</v>
      </c>
    </row>
    <row r="183" spans="1:33">
      <c r="A183">
        <v>181</v>
      </c>
      <c r="B183">
        <v>738027</v>
      </c>
      <c r="C183" t="s">
        <v>26</v>
      </c>
      <c r="D183">
        <v>0</v>
      </c>
      <c r="E183" t="s">
        <v>27</v>
      </c>
      <c r="F183" t="s">
        <v>2192</v>
      </c>
      <c r="G183">
        <v>137070.6</v>
      </c>
      <c r="H183" t="s">
        <v>566</v>
      </c>
      <c r="I183" t="s">
        <v>2193</v>
      </c>
      <c r="J183" t="s">
        <v>2194</v>
      </c>
      <c r="K183" s="1">
        <v>41789.210081018522</v>
      </c>
      <c r="L183">
        <v>1800</v>
      </c>
      <c r="M183">
        <v>-0.6</v>
      </c>
      <c r="N183">
        <v>111.83</v>
      </c>
      <c r="O183">
        <v>607.6</v>
      </c>
      <c r="P183">
        <v>328.3</v>
      </c>
      <c r="Q183">
        <v>559.9</v>
      </c>
      <c r="R183">
        <v>2.4</v>
      </c>
      <c r="S183">
        <v>231.6</v>
      </c>
      <c r="T183">
        <v>6.1</v>
      </c>
      <c r="U183">
        <v>18.600000000000001</v>
      </c>
      <c r="V183">
        <v>4.7</v>
      </c>
      <c r="W183">
        <v>97.7</v>
      </c>
      <c r="X183">
        <v>90</v>
      </c>
      <c r="Y183">
        <v>89.3</v>
      </c>
      <c r="Z183">
        <v>90.1</v>
      </c>
      <c r="AA183">
        <v>24.4</v>
      </c>
      <c r="AB183">
        <v>40.299999999999997</v>
      </c>
      <c r="AC183">
        <v>41.7</v>
      </c>
      <c r="AD183">
        <v>95.2</v>
      </c>
      <c r="AE183">
        <v>31.2</v>
      </c>
      <c r="AF183">
        <v>98.2</v>
      </c>
      <c r="AG183">
        <v>102.9</v>
      </c>
    </row>
    <row r="184" spans="1:33">
      <c r="A184">
        <v>182</v>
      </c>
      <c r="B184">
        <v>741627</v>
      </c>
      <c r="C184" t="s">
        <v>26</v>
      </c>
      <c r="D184">
        <v>0</v>
      </c>
      <c r="E184" t="s">
        <v>27</v>
      </c>
      <c r="F184" t="s">
        <v>2195</v>
      </c>
      <c r="G184">
        <v>137430.6</v>
      </c>
      <c r="H184" t="s">
        <v>569</v>
      </c>
      <c r="I184" t="s">
        <v>2196</v>
      </c>
      <c r="J184" t="s">
        <v>2197</v>
      </c>
      <c r="K184" s="1">
        <v>41789.214247685188</v>
      </c>
      <c r="L184">
        <v>1800</v>
      </c>
      <c r="M184">
        <v>-0.6</v>
      </c>
      <c r="N184">
        <v>112.08</v>
      </c>
      <c r="O184">
        <v>614.5</v>
      </c>
      <c r="P184">
        <v>327.3</v>
      </c>
      <c r="Q184">
        <v>559.20000000000005</v>
      </c>
      <c r="R184">
        <v>2.4</v>
      </c>
      <c r="S184">
        <v>232</v>
      </c>
      <c r="T184">
        <v>5.6</v>
      </c>
      <c r="U184">
        <v>13</v>
      </c>
      <c r="V184">
        <v>3.77</v>
      </c>
      <c r="W184">
        <v>93.4</v>
      </c>
      <c r="X184">
        <v>90.1</v>
      </c>
      <c r="Y184">
        <v>89.3</v>
      </c>
      <c r="Z184">
        <v>90.1</v>
      </c>
      <c r="AA184">
        <v>20</v>
      </c>
      <c r="AB184">
        <v>40.4</v>
      </c>
      <c r="AC184">
        <v>39.9</v>
      </c>
      <c r="AD184">
        <v>95.3</v>
      </c>
      <c r="AE184">
        <v>32</v>
      </c>
      <c r="AF184">
        <v>98.2</v>
      </c>
      <c r="AG184">
        <v>102</v>
      </c>
    </row>
    <row r="185" spans="1:33">
      <c r="A185">
        <v>183</v>
      </c>
      <c r="B185">
        <v>745227</v>
      </c>
      <c r="C185" t="s">
        <v>26</v>
      </c>
      <c r="D185">
        <v>0</v>
      </c>
      <c r="E185" t="s">
        <v>27</v>
      </c>
      <c r="F185" t="s">
        <v>2198</v>
      </c>
      <c r="G185">
        <v>137790.6</v>
      </c>
      <c r="H185" t="s">
        <v>572</v>
      </c>
      <c r="I185" t="s">
        <v>2199</v>
      </c>
      <c r="J185" t="s">
        <v>2200</v>
      </c>
      <c r="K185" s="1">
        <v>41789.218414351853</v>
      </c>
      <c r="L185">
        <v>1800</v>
      </c>
      <c r="M185">
        <v>-0.6</v>
      </c>
      <c r="N185">
        <v>113.37</v>
      </c>
      <c r="O185">
        <v>606.6</v>
      </c>
      <c r="P185">
        <v>328.2</v>
      </c>
      <c r="Q185">
        <v>560.6</v>
      </c>
      <c r="R185">
        <v>2.4</v>
      </c>
      <c r="S185">
        <v>232.4</v>
      </c>
      <c r="T185">
        <v>5.8</v>
      </c>
      <c r="U185">
        <v>13.2</v>
      </c>
      <c r="V185">
        <v>4.58</v>
      </c>
      <c r="W185">
        <v>93.4</v>
      </c>
      <c r="X185">
        <v>89.8</v>
      </c>
      <c r="Y185">
        <v>89.1</v>
      </c>
      <c r="Z185">
        <v>90</v>
      </c>
      <c r="AA185">
        <v>17.7</v>
      </c>
      <c r="AB185">
        <v>40.299999999999997</v>
      </c>
      <c r="AC185">
        <v>38</v>
      </c>
      <c r="AD185">
        <v>95.2</v>
      </c>
      <c r="AE185">
        <v>30.4</v>
      </c>
      <c r="AF185">
        <v>98.1</v>
      </c>
      <c r="AG185">
        <v>102.7</v>
      </c>
    </row>
    <row r="186" spans="1:33">
      <c r="A186">
        <v>184</v>
      </c>
      <c r="B186">
        <v>748827</v>
      </c>
      <c r="C186" t="s">
        <v>26</v>
      </c>
      <c r="D186">
        <v>0</v>
      </c>
      <c r="E186" t="s">
        <v>27</v>
      </c>
      <c r="F186" t="s">
        <v>2201</v>
      </c>
      <c r="G186">
        <v>138150.6</v>
      </c>
      <c r="H186" t="s">
        <v>575</v>
      </c>
      <c r="I186" t="s">
        <v>2202</v>
      </c>
      <c r="J186" t="s">
        <v>2203</v>
      </c>
      <c r="K186" s="1">
        <v>41789.222581018519</v>
      </c>
      <c r="L186">
        <v>1800</v>
      </c>
      <c r="M186">
        <v>-0.6</v>
      </c>
      <c r="N186">
        <v>112.17</v>
      </c>
      <c r="O186">
        <v>605.70000000000005</v>
      </c>
      <c r="P186">
        <v>328.8</v>
      </c>
      <c r="Q186">
        <v>560.9</v>
      </c>
      <c r="R186">
        <v>2.4</v>
      </c>
      <c r="S186">
        <v>232.1</v>
      </c>
      <c r="T186">
        <v>5.8</v>
      </c>
      <c r="U186">
        <v>13.4</v>
      </c>
      <c r="V186">
        <v>4.8099999999999996</v>
      </c>
      <c r="W186">
        <v>93.4</v>
      </c>
      <c r="X186">
        <v>90.1</v>
      </c>
      <c r="Y186">
        <v>89.3</v>
      </c>
      <c r="Z186">
        <v>90.1</v>
      </c>
      <c r="AA186">
        <v>17.100000000000001</v>
      </c>
      <c r="AB186">
        <v>40.5</v>
      </c>
      <c r="AC186">
        <v>40</v>
      </c>
      <c r="AD186">
        <v>95.2</v>
      </c>
      <c r="AE186">
        <v>32.200000000000003</v>
      </c>
      <c r="AF186">
        <v>98.1</v>
      </c>
      <c r="AG186">
        <v>102.9</v>
      </c>
    </row>
    <row r="187" spans="1:33">
      <c r="A187">
        <v>185</v>
      </c>
      <c r="B187">
        <v>752427</v>
      </c>
      <c r="C187" t="s">
        <v>26</v>
      </c>
      <c r="D187">
        <v>0</v>
      </c>
      <c r="E187" t="s">
        <v>27</v>
      </c>
      <c r="F187" t="s">
        <v>2204</v>
      </c>
      <c r="G187">
        <v>138510.6</v>
      </c>
      <c r="H187" t="s">
        <v>578</v>
      </c>
      <c r="I187" t="s">
        <v>2205</v>
      </c>
      <c r="J187" t="s">
        <v>2206</v>
      </c>
      <c r="K187" s="1">
        <v>41789.226747685185</v>
      </c>
      <c r="L187">
        <v>1800</v>
      </c>
      <c r="M187">
        <v>-0.6</v>
      </c>
      <c r="N187">
        <v>113.09</v>
      </c>
      <c r="O187">
        <v>608</v>
      </c>
      <c r="P187">
        <v>328.9</v>
      </c>
      <c r="Q187">
        <v>561.1</v>
      </c>
      <c r="R187">
        <v>2.2999999999999998</v>
      </c>
      <c r="S187">
        <v>232.3</v>
      </c>
      <c r="T187">
        <v>5.7</v>
      </c>
      <c r="U187">
        <v>13.5</v>
      </c>
      <c r="V187">
        <v>4.74</v>
      </c>
      <c r="W187">
        <v>93.4</v>
      </c>
      <c r="X187">
        <v>89.9</v>
      </c>
      <c r="Y187">
        <v>89.1</v>
      </c>
      <c r="Z187">
        <v>89.8</v>
      </c>
      <c r="AA187">
        <v>16.600000000000001</v>
      </c>
      <c r="AB187">
        <v>40.299999999999997</v>
      </c>
      <c r="AC187">
        <v>42.1</v>
      </c>
      <c r="AD187">
        <v>95</v>
      </c>
      <c r="AE187">
        <v>31.5</v>
      </c>
      <c r="AF187">
        <v>98.2</v>
      </c>
      <c r="AG187">
        <v>102.9</v>
      </c>
    </row>
    <row r="188" spans="1:33">
      <c r="A188">
        <v>186</v>
      </c>
      <c r="B188">
        <v>756027</v>
      </c>
      <c r="C188" t="s">
        <v>26</v>
      </c>
      <c r="D188">
        <v>0</v>
      </c>
      <c r="E188" t="s">
        <v>27</v>
      </c>
      <c r="F188" t="s">
        <v>2207</v>
      </c>
      <c r="G188">
        <v>138870.6</v>
      </c>
      <c r="H188" t="s">
        <v>581</v>
      </c>
      <c r="I188" t="s">
        <v>2208</v>
      </c>
      <c r="J188" t="s">
        <v>2209</v>
      </c>
      <c r="K188" s="1">
        <v>41789.230914351851</v>
      </c>
      <c r="L188">
        <v>1800</v>
      </c>
      <c r="M188">
        <v>-0.6</v>
      </c>
      <c r="N188">
        <v>113.36</v>
      </c>
      <c r="O188">
        <v>597.20000000000005</v>
      </c>
      <c r="P188">
        <v>328.6</v>
      </c>
      <c r="Q188">
        <v>560.5</v>
      </c>
      <c r="R188">
        <v>2.2999999999999998</v>
      </c>
      <c r="S188">
        <v>231.9</v>
      </c>
      <c r="T188">
        <v>5.7</v>
      </c>
      <c r="U188">
        <v>13.6</v>
      </c>
      <c r="V188">
        <v>4.7300000000000004</v>
      </c>
      <c r="W188">
        <v>93.4</v>
      </c>
      <c r="X188">
        <v>90.1</v>
      </c>
      <c r="Y188">
        <v>89.3</v>
      </c>
      <c r="Z188">
        <v>89.8</v>
      </c>
      <c r="AA188">
        <v>16.5</v>
      </c>
      <c r="AB188">
        <v>40.299999999999997</v>
      </c>
      <c r="AC188">
        <v>40</v>
      </c>
      <c r="AD188">
        <v>95</v>
      </c>
      <c r="AE188">
        <v>31.3</v>
      </c>
      <c r="AF188">
        <v>98.2</v>
      </c>
      <c r="AG188">
        <v>102.9</v>
      </c>
    </row>
    <row r="189" spans="1:33">
      <c r="A189">
        <v>187</v>
      </c>
      <c r="B189">
        <v>759627</v>
      </c>
      <c r="C189" t="s">
        <v>26</v>
      </c>
      <c r="D189">
        <v>0</v>
      </c>
      <c r="E189" t="s">
        <v>27</v>
      </c>
      <c r="F189" t="s">
        <v>2210</v>
      </c>
      <c r="G189">
        <v>139230.6</v>
      </c>
      <c r="H189" t="s">
        <v>584</v>
      </c>
      <c r="I189" t="s">
        <v>2211</v>
      </c>
      <c r="J189" t="s">
        <v>2212</v>
      </c>
      <c r="K189" s="1">
        <v>41789.235081018516</v>
      </c>
      <c r="L189">
        <v>1800</v>
      </c>
      <c r="M189">
        <v>-0.6</v>
      </c>
      <c r="N189">
        <v>112.68</v>
      </c>
      <c r="O189">
        <v>600.4</v>
      </c>
      <c r="P189">
        <v>328.6</v>
      </c>
      <c r="Q189">
        <v>561.20000000000005</v>
      </c>
      <c r="R189">
        <v>2.2999999999999998</v>
      </c>
      <c r="S189">
        <v>232.6</v>
      </c>
      <c r="T189">
        <v>5.8</v>
      </c>
      <c r="U189">
        <v>13.4</v>
      </c>
      <c r="V189">
        <v>4.72</v>
      </c>
      <c r="W189">
        <v>93.3</v>
      </c>
      <c r="X189">
        <v>90.1</v>
      </c>
      <c r="Y189">
        <v>89.3</v>
      </c>
      <c r="Z189">
        <v>90</v>
      </c>
      <c r="AA189">
        <v>16.8</v>
      </c>
      <c r="AB189">
        <v>40.4</v>
      </c>
      <c r="AC189">
        <v>38</v>
      </c>
      <c r="AD189">
        <v>95.2</v>
      </c>
      <c r="AE189">
        <v>31.1</v>
      </c>
      <c r="AF189">
        <v>98.2</v>
      </c>
      <c r="AG189">
        <v>102.9</v>
      </c>
    </row>
    <row r="190" spans="1:33">
      <c r="A190">
        <v>188</v>
      </c>
      <c r="B190">
        <v>763227</v>
      </c>
      <c r="C190" t="s">
        <v>26</v>
      </c>
      <c r="D190">
        <v>0</v>
      </c>
      <c r="E190" t="s">
        <v>27</v>
      </c>
      <c r="F190" t="s">
        <v>2213</v>
      </c>
      <c r="G190">
        <v>139590.6</v>
      </c>
      <c r="H190" t="s">
        <v>587</v>
      </c>
      <c r="I190" t="s">
        <v>2214</v>
      </c>
      <c r="J190" t="s">
        <v>2215</v>
      </c>
      <c r="K190" s="1">
        <v>41789.239247685182</v>
      </c>
      <c r="L190">
        <v>1800</v>
      </c>
      <c r="M190">
        <v>-0.6</v>
      </c>
      <c r="N190">
        <v>112</v>
      </c>
      <c r="O190">
        <v>605.1</v>
      </c>
      <c r="P190">
        <v>328.8</v>
      </c>
      <c r="Q190">
        <v>560.79999999999995</v>
      </c>
      <c r="R190">
        <v>2.2999999999999998</v>
      </c>
      <c r="S190">
        <v>232</v>
      </c>
      <c r="T190">
        <v>5.8</v>
      </c>
      <c r="U190">
        <v>13.2</v>
      </c>
      <c r="V190">
        <v>4.8</v>
      </c>
      <c r="W190">
        <v>93.3</v>
      </c>
      <c r="X190">
        <v>90</v>
      </c>
      <c r="Y190">
        <v>89.2</v>
      </c>
      <c r="Z190">
        <v>90</v>
      </c>
      <c r="AA190">
        <v>17</v>
      </c>
      <c r="AB190">
        <v>40.4</v>
      </c>
      <c r="AC190">
        <v>39.799999999999997</v>
      </c>
      <c r="AD190">
        <v>95.2</v>
      </c>
      <c r="AE190">
        <v>31.8</v>
      </c>
      <c r="AF190">
        <v>98.2</v>
      </c>
      <c r="AG190">
        <v>103</v>
      </c>
    </row>
    <row r="191" spans="1:33">
      <c r="A191">
        <v>189</v>
      </c>
      <c r="B191">
        <v>766827</v>
      </c>
      <c r="C191" t="s">
        <v>26</v>
      </c>
      <c r="D191">
        <v>0</v>
      </c>
      <c r="E191" t="s">
        <v>27</v>
      </c>
      <c r="F191" t="s">
        <v>2216</v>
      </c>
      <c r="G191">
        <v>139950.6</v>
      </c>
      <c r="H191" t="s">
        <v>590</v>
      </c>
      <c r="I191" t="s">
        <v>2217</v>
      </c>
      <c r="J191" t="s">
        <v>2218</v>
      </c>
      <c r="K191" s="1">
        <v>41789.243414351855</v>
      </c>
      <c r="L191">
        <v>1800</v>
      </c>
      <c r="M191">
        <v>-0.6</v>
      </c>
      <c r="N191">
        <v>112.89</v>
      </c>
      <c r="O191">
        <v>612.4</v>
      </c>
      <c r="P191">
        <v>328.8</v>
      </c>
      <c r="Q191">
        <v>560.70000000000005</v>
      </c>
      <c r="R191">
        <v>2.2999999999999998</v>
      </c>
      <c r="S191">
        <v>231.9</v>
      </c>
      <c r="T191">
        <v>5.7</v>
      </c>
      <c r="U191">
        <v>13.3</v>
      </c>
      <c r="V191">
        <v>4.75</v>
      </c>
      <c r="W191">
        <v>93.3</v>
      </c>
      <c r="X191">
        <v>90</v>
      </c>
      <c r="Y191">
        <v>89.3</v>
      </c>
      <c r="Z191">
        <v>90</v>
      </c>
      <c r="AA191">
        <v>17.399999999999999</v>
      </c>
      <c r="AB191">
        <v>40.5</v>
      </c>
      <c r="AC191">
        <v>42.2</v>
      </c>
      <c r="AD191">
        <v>95.1</v>
      </c>
      <c r="AE191">
        <v>31.9</v>
      </c>
      <c r="AF191">
        <v>98.2</v>
      </c>
      <c r="AG191">
        <v>103</v>
      </c>
    </row>
    <row r="192" spans="1:33">
      <c r="A192">
        <v>190</v>
      </c>
      <c r="B192">
        <v>770427</v>
      </c>
      <c r="C192" t="s">
        <v>26</v>
      </c>
      <c r="D192">
        <v>0</v>
      </c>
      <c r="E192" t="s">
        <v>27</v>
      </c>
      <c r="F192" t="s">
        <v>2219</v>
      </c>
      <c r="G192">
        <v>140310.6</v>
      </c>
      <c r="H192" t="s">
        <v>593</v>
      </c>
      <c r="I192" t="s">
        <v>2220</v>
      </c>
      <c r="J192" t="s">
        <v>2221</v>
      </c>
      <c r="K192" s="1">
        <v>41789.247581018521</v>
      </c>
      <c r="L192">
        <v>1800</v>
      </c>
      <c r="M192">
        <v>-0.6</v>
      </c>
      <c r="N192">
        <v>112.41</v>
      </c>
      <c r="O192">
        <v>606.6</v>
      </c>
      <c r="P192">
        <v>328.9</v>
      </c>
      <c r="Q192">
        <v>560.79999999999995</v>
      </c>
      <c r="R192">
        <v>2.2999999999999998</v>
      </c>
      <c r="S192">
        <v>231.9</v>
      </c>
      <c r="T192">
        <v>5.7</v>
      </c>
      <c r="U192">
        <v>13.4</v>
      </c>
      <c r="V192">
        <v>4.78</v>
      </c>
      <c r="W192">
        <v>93.3</v>
      </c>
      <c r="X192">
        <v>90</v>
      </c>
      <c r="Y192">
        <v>89.3</v>
      </c>
      <c r="Z192">
        <v>90</v>
      </c>
      <c r="AA192">
        <v>17.5</v>
      </c>
      <c r="AB192">
        <v>40.4</v>
      </c>
      <c r="AC192">
        <v>40.1</v>
      </c>
      <c r="AD192">
        <v>95.2</v>
      </c>
      <c r="AE192">
        <v>31.7</v>
      </c>
      <c r="AF192">
        <v>98.2</v>
      </c>
      <c r="AG192">
        <v>103</v>
      </c>
    </row>
    <row r="193" spans="1:33">
      <c r="A193">
        <v>191</v>
      </c>
      <c r="B193">
        <v>774027</v>
      </c>
      <c r="C193" t="s">
        <v>26</v>
      </c>
      <c r="D193">
        <v>0</v>
      </c>
      <c r="E193" t="s">
        <v>27</v>
      </c>
      <c r="F193" t="s">
        <v>2222</v>
      </c>
      <c r="G193">
        <v>140670.6</v>
      </c>
      <c r="H193" t="s">
        <v>596</v>
      </c>
      <c r="I193" t="s">
        <v>2223</v>
      </c>
      <c r="J193" t="s">
        <v>2224</v>
      </c>
      <c r="K193" s="1">
        <v>41789.251747685186</v>
      </c>
      <c r="L193">
        <v>1800</v>
      </c>
      <c r="M193">
        <v>-0.6</v>
      </c>
      <c r="N193">
        <v>112.5</v>
      </c>
      <c r="O193">
        <v>607.29999999999995</v>
      </c>
      <c r="P193">
        <v>328.5</v>
      </c>
      <c r="Q193">
        <v>560.4</v>
      </c>
      <c r="R193">
        <v>2.2999999999999998</v>
      </c>
      <c r="S193">
        <v>231.9</v>
      </c>
      <c r="T193">
        <v>5.8</v>
      </c>
      <c r="U193">
        <v>13.2</v>
      </c>
      <c r="V193">
        <v>4.8099999999999996</v>
      </c>
      <c r="W193">
        <v>93.2</v>
      </c>
      <c r="X193">
        <v>90</v>
      </c>
      <c r="Y193">
        <v>89.2</v>
      </c>
      <c r="Z193">
        <v>90</v>
      </c>
      <c r="AA193">
        <v>17.600000000000001</v>
      </c>
      <c r="AB193">
        <v>40.299999999999997</v>
      </c>
      <c r="AC193">
        <v>38.1</v>
      </c>
      <c r="AD193">
        <v>95.2</v>
      </c>
      <c r="AE193">
        <v>32.4</v>
      </c>
      <c r="AF193">
        <v>98.2</v>
      </c>
      <c r="AG193">
        <v>103</v>
      </c>
    </row>
    <row r="194" spans="1:33">
      <c r="A194">
        <v>192</v>
      </c>
      <c r="B194">
        <v>777627</v>
      </c>
      <c r="C194" t="s">
        <v>26</v>
      </c>
      <c r="D194">
        <v>0</v>
      </c>
      <c r="E194" t="s">
        <v>27</v>
      </c>
      <c r="F194" t="s">
        <v>2225</v>
      </c>
      <c r="G194">
        <v>141030.6</v>
      </c>
      <c r="H194" t="s">
        <v>599</v>
      </c>
      <c r="I194" t="s">
        <v>2226</v>
      </c>
      <c r="J194" t="s">
        <v>2227</v>
      </c>
      <c r="K194" s="1">
        <v>41789.255914351852</v>
      </c>
      <c r="L194">
        <v>1800</v>
      </c>
      <c r="M194">
        <v>-0.6</v>
      </c>
      <c r="N194">
        <v>113.09</v>
      </c>
      <c r="O194">
        <v>606.70000000000005</v>
      </c>
      <c r="P194">
        <v>328.7</v>
      </c>
      <c r="Q194">
        <v>560.79999999999995</v>
      </c>
      <c r="R194">
        <v>2.2999999999999998</v>
      </c>
      <c r="S194">
        <v>232</v>
      </c>
      <c r="T194">
        <v>5.8</v>
      </c>
      <c r="U194">
        <v>13.2</v>
      </c>
      <c r="V194">
        <v>4.82</v>
      </c>
      <c r="W194">
        <v>93.2</v>
      </c>
      <c r="X194">
        <v>90</v>
      </c>
      <c r="Y194">
        <v>89.3</v>
      </c>
      <c r="Z194">
        <v>90</v>
      </c>
      <c r="AA194">
        <v>17.5</v>
      </c>
      <c r="AB194">
        <v>40.299999999999997</v>
      </c>
      <c r="AC194">
        <v>39.4</v>
      </c>
      <c r="AD194">
        <v>95.2</v>
      </c>
      <c r="AE194">
        <v>31.2</v>
      </c>
      <c r="AF194">
        <v>98.2</v>
      </c>
      <c r="AG194">
        <v>103</v>
      </c>
    </row>
    <row r="195" spans="1:33">
      <c r="A195">
        <v>193</v>
      </c>
      <c r="B195">
        <v>781227</v>
      </c>
      <c r="C195" t="s">
        <v>26</v>
      </c>
      <c r="D195">
        <v>0</v>
      </c>
      <c r="E195" t="s">
        <v>27</v>
      </c>
      <c r="F195" t="s">
        <v>2228</v>
      </c>
      <c r="G195">
        <v>141390.6</v>
      </c>
      <c r="H195" t="s">
        <v>602</v>
      </c>
      <c r="I195" t="s">
        <v>2229</v>
      </c>
      <c r="J195" t="s">
        <v>2230</v>
      </c>
      <c r="K195" s="1">
        <v>41789.260081018518</v>
      </c>
      <c r="L195">
        <v>1800</v>
      </c>
      <c r="M195">
        <v>-0.6</v>
      </c>
      <c r="N195">
        <v>112.52</v>
      </c>
      <c r="O195">
        <v>606.70000000000005</v>
      </c>
      <c r="P195">
        <v>328.7</v>
      </c>
      <c r="Q195">
        <v>560.29999999999995</v>
      </c>
      <c r="R195">
        <v>2.2999999999999998</v>
      </c>
      <c r="S195">
        <v>231.6</v>
      </c>
      <c r="T195">
        <v>5.7</v>
      </c>
      <c r="U195">
        <v>13.3</v>
      </c>
      <c r="V195">
        <v>4.87</v>
      </c>
      <c r="W195">
        <v>93.3</v>
      </c>
      <c r="X195">
        <v>90</v>
      </c>
      <c r="Y195">
        <v>89.3</v>
      </c>
      <c r="Z195">
        <v>90</v>
      </c>
      <c r="AA195">
        <v>17.399999999999999</v>
      </c>
      <c r="AB195">
        <v>40.299999999999997</v>
      </c>
      <c r="AC195">
        <v>42</v>
      </c>
      <c r="AD195">
        <v>95.1</v>
      </c>
      <c r="AE195">
        <v>31.2</v>
      </c>
      <c r="AF195">
        <v>98.3</v>
      </c>
      <c r="AG195">
        <v>103.1</v>
      </c>
    </row>
    <row r="196" spans="1:33">
      <c r="A196">
        <v>194</v>
      </c>
      <c r="B196">
        <v>784827</v>
      </c>
      <c r="C196" t="s">
        <v>26</v>
      </c>
      <c r="D196">
        <v>0</v>
      </c>
      <c r="E196" t="s">
        <v>27</v>
      </c>
      <c r="F196" t="s">
        <v>2231</v>
      </c>
      <c r="G196">
        <v>141750.6</v>
      </c>
      <c r="H196" t="s">
        <v>605</v>
      </c>
      <c r="I196" t="s">
        <v>2232</v>
      </c>
      <c r="J196" t="s">
        <v>2233</v>
      </c>
      <c r="K196" s="1">
        <v>41789.264247685183</v>
      </c>
      <c r="L196">
        <v>1800</v>
      </c>
      <c r="M196">
        <v>-0.6</v>
      </c>
      <c r="N196">
        <v>112.64</v>
      </c>
      <c r="O196">
        <v>608.5</v>
      </c>
      <c r="P196">
        <v>328.8</v>
      </c>
      <c r="Q196">
        <v>560.5</v>
      </c>
      <c r="R196">
        <v>2.2999999999999998</v>
      </c>
      <c r="S196">
        <v>231.7</v>
      </c>
      <c r="T196">
        <v>5.7</v>
      </c>
      <c r="U196">
        <v>13.3</v>
      </c>
      <c r="V196">
        <v>4.87</v>
      </c>
      <c r="W196">
        <v>93.3</v>
      </c>
      <c r="X196">
        <v>89.9</v>
      </c>
      <c r="Y196">
        <v>89.2</v>
      </c>
      <c r="Z196">
        <v>89.9</v>
      </c>
      <c r="AA196">
        <v>17.3</v>
      </c>
      <c r="AB196">
        <v>40.299999999999997</v>
      </c>
      <c r="AC196">
        <v>40.6</v>
      </c>
      <c r="AD196">
        <v>95.1</v>
      </c>
      <c r="AE196">
        <v>30.7</v>
      </c>
      <c r="AF196">
        <v>98.2</v>
      </c>
      <c r="AG196">
        <v>103.1</v>
      </c>
    </row>
    <row r="197" spans="1:33">
      <c r="A197">
        <v>195</v>
      </c>
      <c r="B197">
        <v>788427</v>
      </c>
      <c r="C197" t="s">
        <v>26</v>
      </c>
      <c r="D197">
        <v>0</v>
      </c>
      <c r="E197" t="s">
        <v>27</v>
      </c>
      <c r="F197" t="s">
        <v>2234</v>
      </c>
      <c r="G197">
        <v>142110.6</v>
      </c>
      <c r="H197" t="s">
        <v>608</v>
      </c>
      <c r="I197" t="s">
        <v>2235</v>
      </c>
      <c r="J197" t="s">
        <v>2236</v>
      </c>
      <c r="K197" s="1">
        <v>41789.268414351849</v>
      </c>
      <c r="L197">
        <v>1800</v>
      </c>
      <c r="M197">
        <v>-0.7</v>
      </c>
      <c r="N197">
        <v>111.33</v>
      </c>
      <c r="O197">
        <v>604.20000000000005</v>
      </c>
      <c r="P197">
        <v>328.7</v>
      </c>
      <c r="Q197">
        <v>560.1</v>
      </c>
      <c r="R197">
        <v>2.2999999999999998</v>
      </c>
      <c r="S197">
        <v>231.4</v>
      </c>
      <c r="T197">
        <v>5.8</v>
      </c>
      <c r="U197">
        <v>13.2</v>
      </c>
      <c r="V197">
        <v>4.87</v>
      </c>
      <c r="W197">
        <v>93.2</v>
      </c>
      <c r="X197">
        <v>90</v>
      </c>
      <c r="Y197">
        <v>89.2</v>
      </c>
      <c r="Z197">
        <v>90</v>
      </c>
      <c r="AA197">
        <v>17.399999999999999</v>
      </c>
      <c r="AB197">
        <v>40.299999999999997</v>
      </c>
      <c r="AC197">
        <v>38.200000000000003</v>
      </c>
      <c r="AD197">
        <v>95.1</v>
      </c>
      <c r="AE197">
        <v>32</v>
      </c>
      <c r="AF197">
        <v>98.2</v>
      </c>
      <c r="AG197">
        <v>103.1</v>
      </c>
    </row>
    <row r="198" spans="1:33">
      <c r="A198">
        <v>196</v>
      </c>
      <c r="B198">
        <v>792027</v>
      </c>
      <c r="C198" t="s">
        <v>26</v>
      </c>
      <c r="D198">
        <v>0</v>
      </c>
      <c r="E198" t="s">
        <v>27</v>
      </c>
      <c r="F198" t="s">
        <v>2237</v>
      </c>
      <c r="G198">
        <v>142470.6</v>
      </c>
      <c r="H198" t="s">
        <v>611</v>
      </c>
      <c r="I198" t="s">
        <v>2238</v>
      </c>
      <c r="J198" t="s">
        <v>2239</v>
      </c>
      <c r="K198" s="1">
        <v>41789.272581018522</v>
      </c>
      <c r="L198">
        <v>1800</v>
      </c>
      <c r="M198">
        <v>-0.6</v>
      </c>
      <c r="N198">
        <v>112.67</v>
      </c>
      <c r="O198">
        <v>612.70000000000005</v>
      </c>
      <c r="P198">
        <v>328.4</v>
      </c>
      <c r="Q198">
        <v>560.20000000000005</v>
      </c>
      <c r="R198">
        <v>2.2999999999999998</v>
      </c>
      <c r="S198">
        <v>231.8</v>
      </c>
      <c r="T198">
        <v>5.8</v>
      </c>
      <c r="U198">
        <v>13.2</v>
      </c>
      <c r="V198">
        <v>4.8499999999999996</v>
      </c>
      <c r="W198">
        <v>93.2</v>
      </c>
      <c r="X198">
        <v>90.1</v>
      </c>
      <c r="Y198">
        <v>89.3</v>
      </c>
      <c r="Z198">
        <v>90.1</v>
      </c>
      <c r="AA198">
        <v>17.3</v>
      </c>
      <c r="AB198">
        <v>40.299999999999997</v>
      </c>
      <c r="AC198">
        <v>39.200000000000003</v>
      </c>
      <c r="AD198">
        <v>95.2</v>
      </c>
      <c r="AE198">
        <v>31.4</v>
      </c>
      <c r="AF198">
        <v>98.2</v>
      </c>
      <c r="AG198">
        <v>103.1</v>
      </c>
    </row>
    <row r="199" spans="1:33">
      <c r="A199">
        <v>197</v>
      </c>
      <c r="B199">
        <v>795627</v>
      </c>
      <c r="C199" t="s">
        <v>26</v>
      </c>
      <c r="D199">
        <v>0</v>
      </c>
      <c r="E199" t="s">
        <v>27</v>
      </c>
      <c r="F199" t="s">
        <v>2240</v>
      </c>
      <c r="G199">
        <v>142830.6</v>
      </c>
      <c r="H199" t="s">
        <v>614</v>
      </c>
      <c r="I199" t="s">
        <v>2241</v>
      </c>
      <c r="J199" t="s">
        <v>2242</v>
      </c>
      <c r="K199" s="1">
        <v>41789.276747685188</v>
      </c>
      <c r="L199">
        <v>1800</v>
      </c>
      <c r="M199">
        <v>-0.6</v>
      </c>
      <c r="N199">
        <v>112.79</v>
      </c>
      <c r="O199">
        <v>611.4</v>
      </c>
      <c r="P199">
        <v>328.7</v>
      </c>
      <c r="Q199">
        <v>559.9</v>
      </c>
      <c r="R199">
        <v>2.2999999999999998</v>
      </c>
      <c r="S199">
        <v>231.2</v>
      </c>
      <c r="T199">
        <v>5.7</v>
      </c>
      <c r="U199">
        <v>13.3</v>
      </c>
      <c r="V199">
        <v>4.8600000000000003</v>
      </c>
      <c r="W199">
        <v>93.2</v>
      </c>
      <c r="X199">
        <v>89.9</v>
      </c>
      <c r="Y199">
        <v>89.2</v>
      </c>
      <c r="Z199">
        <v>90</v>
      </c>
      <c r="AA199">
        <v>17.2</v>
      </c>
      <c r="AB199">
        <v>40.200000000000003</v>
      </c>
      <c r="AC199">
        <v>41.8</v>
      </c>
      <c r="AD199">
        <v>95.1</v>
      </c>
      <c r="AE199">
        <v>31.4</v>
      </c>
      <c r="AF199">
        <v>98.2</v>
      </c>
      <c r="AG199">
        <v>103</v>
      </c>
    </row>
    <row r="200" spans="1:33">
      <c r="A200">
        <v>198</v>
      </c>
      <c r="B200">
        <v>799227</v>
      </c>
      <c r="C200" t="s">
        <v>26</v>
      </c>
      <c r="D200">
        <v>0</v>
      </c>
      <c r="E200" t="s">
        <v>27</v>
      </c>
      <c r="F200" t="s">
        <v>2243</v>
      </c>
      <c r="G200">
        <v>143190.6</v>
      </c>
      <c r="H200" t="s">
        <v>617</v>
      </c>
      <c r="I200" t="s">
        <v>2244</v>
      </c>
      <c r="J200" t="s">
        <v>2245</v>
      </c>
      <c r="K200" s="1">
        <v>41789.280914351853</v>
      </c>
      <c r="L200">
        <v>1800</v>
      </c>
      <c r="M200">
        <v>-0.6</v>
      </c>
      <c r="N200">
        <v>113.39</v>
      </c>
      <c r="O200">
        <v>609.79999999999995</v>
      </c>
      <c r="P200">
        <v>328.7</v>
      </c>
      <c r="Q200">
        <v>560.4</v>
      </c>
      <c r="R200">
        <v>2.2999999999999998</v>
      </c>
      <c r="S200">
        <v>231.7</v>
      </c>
      <c r="T200">
        <v>5.7</v>
      </c>
      <c r="U200">
        <v>13.3</v>
      </c>
      <c r="V200">
        <v>4.8099999999999996</v>
      </c>
      <c r="W200">
        <v>93.3</v>
      </c>
      <c r="X200">
        <v>89.9</v>
      </c>
      <c r="Y200">
        <v>89.2</v>
      </c>
      <c r="Z200">
        <v>89.9</v>
      </c>
      <c r="AA200">
        <v>17.2</v>
      </c>
      <c r="AB200">
        <v>40.200000000000003</v>
      </c>
      <c r="AC200">
        <v>40.700000000000003</v>
      </c>
      <c r="AD200">
        <v>95.1</v>
      </c>
      <c r="AE200">
        <v>31.1</v>
      </c>
      <c r="AF200">
        <v>98.3</v>
      </c>
      <c r="AG200">
        <v>103.1</v>
      </c>
    </row>
    <row r="201" spans="1:33">
      <c r="A201">
        <v>199</v>
      </c>
      <c r="B201">
        <v>802827</v>
      </c>
      <c r="C201" t="s">
        <v>26</v>
      </c>
      <c r="D201">
        <v>0</v>
      </c>
      <c r="E201" t="s">
        <v>27</v>
      </c>
      <c r="F201" t="s">
        <v>2246</v>
      </c>
      <c r="G201">
        <v>143550.6</v>
      </c>
      <c r="H201" t="s">
        <v>620</v>
      </c>
      <c r="I201" t="s">
        <v>2247</v>
      </c>
      <c r="J201" t="s">
        <v>2248</v>
      </c>
      <c r="K201" s="1">
        <v>41789.285081018519</v>
      </c>
      <c r="L201">
        <v>1800</v>
      </c>
      <c r="M201">
        <v>-0.6</v>
      </c>
      <c r="N201">
        <v>112.55</v>
      </c>
      <c r="O201">
        <v>612.20000000000005</v>
      </c>
      <c r="P201">
        <v>328.5</v>
      </c>
      <c r="Q201">
        <v>560.20000000000005</v>
      </c>
      <c r="R201">
        <v>2.2999999999999998</v>
      </c>
      <c r="S201">
        <v>231.7</v>
      </c>
      <c r="T201">
        <v>5.8</v>
      </c>
      <c r="U201">
        <v>13.3</v>
      </c>
      <c r="V201">
        <v>4.83</v>
      </c>
      <c r="W201">
        <v>93.2</v>
      </c>
      <c r="X201">
        <v>90</v>
      </c>
      <c r="Y201">
        <v>89.3</v>
      </c>
      <c r="Z201">
        <v>90</v>
      </c>
      <c r="AA201">
        <v>17.100000000000001</v>
      </c>
      <c r="AB201">
        <v>40.200000000000003</v>
      </c>
      <c r="AC201">
        <v>38.299999999999997</v>
      </c>
      <c r="AD201">
        <v>95.1</v>
      </c>
      <c r="AE201">
        <v>30.1</v>
      </c>
      <c r="AF201">
        <v>98.2</v>
      </c>
      <c r="AG201">
        <v>103</v>
      </c>
    </row>
    <row r="202" spans="1:33">
      <c r="A202">
        <v>200</v>
      </c>
      <c r="B202">
        <v>806427</v>
      </c>
      <c r="C202" t="s">
        <v>26</v>
      </c>
      <c r="D202">
        <v>0</v>
      </c>
      <c r="E202" t="s">
        <v>27</v>
      </c>
      <c r="F202" t="s">
        <v>2249</v>
      </c>
      <c r="G202">
        <v>143910.6</v>
      </c>
      <c r="H202" t="s">
        <v>623</v>
      </c>
      <c r="I202" t="s">
        <v>2250</v>
      </c>
      <c r="J202" t="s">
        <v>2251</v>
      </c>
      <c r="K202" s="1">
        <v>41789.289247685185</v>
      </c>
      <c r="L202">
        <v>1800</v>
      </c>
      <c r="M202">
        <v>-0.6</v>
      </c>
      <c r="N202">
        <v>112.1</v>
      </c>
      <c r="O202">
        <v>607.79999999999995</v>
      </c>
      <c r="P202">
        <v>328.5</v>
      </c>
      <c r="Q202">
        <v>560.4</v>
      </c>
      <c r="R202">
        <v>2.2999999999999998</v>
      </c>
      <c r="S202">
        <v>231.9</v>
      </c>
      <c r="T202">
        <v>5.8</v>
      </c>
      <c r="U202">
        <v>13.2</v>
      </c>
      <c r="V202">
        <v>4.83</v>
      </c>
      <c r="W202">
        <v>93.2</v>
      </c>
      <c r="X202">
        <v>90</v>
      </c>
      <c r="Y202">
        <v>89.2</v>
      </c>
      <c r="Z202">
        <v>90.1</v>
      </c>
      <c r="AA202">
        <v>17.100000000000001</v>
      </c>
      <c r="AB202">
        <v>40</v>
      </c>
      <c r="AC202">
        <v>38.799999999999997</v>
      </c>
      <c r="AD202">
        <v>95.2</v>
      </c>
      <c r="AE202">
        <v>30.6</v>
      </c>
      <c r="AF202">
        <v>98.2</v>
      </c>
      <c r="AG202">
        <v>103.1</v>
      </c>
    </row>
    <row r="203" spans="1:33">
      <c r="A203">
        <v>201</v>
      </c>
      <c r="B203">
        <v>810027</v>
      </c>
      <c r="C203" t="s">
        <v>26</v>
      </c>
      <c r="D203">
        <v>0</v>
      </c>
      <c r="E203" t="s">
        <v>27</v>
      </c>
      <c r="F203" t="s">
        <v>2252</v>
      </c>
      <c r="G203">
        <v>144270.6</v>
      </c>
      <c r="H203" t="s">
        <v>626</v>
      </c>
      <c r="I203" t="s">
        <v>2253</v>
      </c>
      <c r="J203" t="s">
        <v>2254</v>
      </c>
      <c r="K203" s="1">
        <v>41789.293414351851</v>
      </c>
      <c r="L203">
        <v>1800</v>
      </c>
      <c r="M203">
        <v>-0.6</v>
      </c>
      <c r="N203">
        <v>112.63</v>
      </c>
      <c r="O203">
        <v>605.20000000000005</v>
      </c>
      <c r="P203">
        <v>328.5</v>
      </c>
      <c r="Q203">
        <v>560.29999999999995</v>
      </c>
      <c r="R203">
        <v>2.2999999999999998</v>
      </c>
      <c r="S203">
        <v>231.8</v>
      </c>
      <c r="T203">
        <v>5.7</v>
      </c>
      <c r="U203">
        <v>13.3</v>
      </c>
      <c r="V203">
        <v>4.82</v>
      </c>
      <c r="W203">
        <v>93.3</v>
      </c>
      <c r="X203">
        <v>90.1</v>
      </c>
      <c r="Y203">
        <v>89.4</v>
      </c>
      <c r="Z203">
        <v>90.3</v>
      </c>
      <c r="AA203">
        <v>17.2</v>
      </c>
      <c r="AB203">
        <v>40.1</v>
      </c>
      <c r="AC203">
        <v>41.4</v>
      </c>
      <c r="AD203">
        <v>95.2</v>
      </c>
      <c r="AE203">
        <v>32.799999999999997</v>
      </c>
      <c r="AF203">
        <v>98.2</v>
      </c>
      <c r="AG203">
        <v>103</v>
      </c>
    </row>
    <row r="204" spans="1:33">
      <c r="A204">
        <v>202</v>
      </c>
      <c r="B204">
        <v>813627</v>
      </c>
      <c r="C204" t="s">
        <v>26</v>
      </c>
      <c r="D204">
        <v>0</v>
      </c>
      <c r="E204" t="s">
        <v>27</v>
      </c>
      <c r="F204" t="s">
        <v>2255</v>
      </c>
      <c r="G204">
        <v>144630.6</v>
      </c>
      <c r="H204" t="s">
        <v>629</v>
      </c>
      <c r="I204" t="s">
        <v>2256</v>
      </c>
      <c r="J204" t="s">
        <v>2257</v>
      </c>
      <c r="K204" s="1">
        <v>41789.297581018516</v>
      </c>
      <c r="L204">
        <v>1800</v>
      </c>
      <c r="M204">
        <v>-0.6</v>
      </c>
      <c r="N204">
        <v>112.73</v>
      </c>
      <c r="O204">
        <v>594.4</v>
      </c>
      <c r="P204">
        <v>328.6</v>
      </c>
      <c r="Q204">
        <v>560.4</v>
      </c>
      <c r="R204">
        <v>2.4</v>
      </c>
      <c r="S204">
        <v>231.7</v>
      </c>
      <c r="T204">
        <v>5.7</v>
      </c>
      <c r="U204">
        <v>13.4</v>
      </c>
      <c r="V204">
        <v>4.88</v>
      </c>
      <c r="W204">
        <v>93.3</v>
      </c>
      <c r="X204">
        <v>90</v>
      </c>
      <c r="Y204">
        <v>89.2</v>
      </c>
      <c r="Z204">
        <v>90</v>
      </c>
      <c r="AA204">
        <v>17.2</v>
      </c>
      <c r="AB204">
        <v>40.1</v>
      </c>
      <c r="AC204">
        <v>41.6</v>
      </c>
      <c r="AD204">
        <v>95.1</v>
      </c>
      <c r="AE204">
        <v>32.6</v>
      </c>
      <c r="AF204">
        <v>98.2</v>
      </c>
      <c r="AG204">
        <v>103.1</v>
      </c>
    </row>
    <row r="205" spans="1:33">
      <c r="A205">
        <v>203</v>
      </c>
      <c r="B205">
        <v>817227</v>
      </c>
      <c r="C205" t="s">
        <v>26</v>
      </c>
      <c r="D205">
        <v>0</v>
      </c>
      <c r="E205" t="s">
        <v>27</v>
      </c>
      <c r="F205" t="s">
        <v>2258</v>
      </c>
      <c r="G205">
        <v>144990.6</v>
      </c>
      <c r="H205" t="s">
        <v>632</v>
      </c>
      <c r="I205" t="s">
        <v>2259</v>
      </c>
      <c r="J205" t="s">
        <v>2260</v>
      </c>
      <c r="K205" s="1">
        <v>41789.301747685182</v>
      </c>
      <c r="L205">
        <v>1800</v>
      </c>
      <c r="M205">
        <v>-0.7</v>
      </c>
      <c r="N205">
        <v>113.21</v>
      </c>
      <c r="O205">
        <v>615.5</v>
      </c>
      <c r="P205">
        <v>328.9</v>
      </c>
      <c r="Q205">
        <v>560.4</v>
      </c>
      <c r="R205">
        <v>2.4</v>
      </c>
      <c r="S205">
        <v>231.5</v>
      </c>
      <c r="T205">
        <v>5.7</v>
      </c>
      <c r="U205">
        <v>13.3</v>
      </c>
      <c r="V205">
        <v>4.87</v>
      </c>
      <c r="W205">
        <v>93.3</v>
      </c>
      <c r="X205">
        <v>89.9</v>
      </c>
      <c r="Y205">
        <v>89.1</v>
      </c>
      <c r="Z205">
        <v>89.8</v>
      </c>
      <c r="AA205">
        <v>17.2</v>
      </c>
      <c r="AB205">
        <v>40.1</v>
      </c>
      <c r="AC205">
        <v>39</v>
      </c>
      <c r="AD205">
        <v>94.9</v>
      </c>
      <c r="AE205">
        <v>34.1</v>
      </c>
      <c r="AF205">
        <v>98.2</v>
      </c>
      <c r="AG205">
        <v>103.1</v>
      </c>
    </row>
    <row r="206" spans="1:33">
      <c r="A206">
        <v>204</v>
      </c>
      <c r="B206">
        <v>820827</v>
      </c>
      <c r="C206" t="s">
        <v>26</v>
      </c>
      <c r="D206">
        <v>0</v>
      </c>
      <c r="E206" t="s">
        <v>27</v>
      </c>
      <c r="F206" t="s">
        <v>2261</v>
      </c>
      <c r="G206">
        <v>145350.6</v>
      </c>
      <c r="H206" t="s">
        <v>635</v>
      </c>
      <c r="I206" t="s">
        <v>2262</v>
      </c>
      <c r="J206" t="s">
        <v>2263</v>
      </c>
      <c r="K206" s="1">
        <v>41789.305914351855</v>
      </c>
      <c r="L206">
        <v>1800</v>
      </c>
      <c r="M206">
        <v>-0.6</v>
      </c>
      <c r="N206">
        <v>113.35</v>
      </c>
      <c r="O206">
        <v>608.6</v>
      </c>
      <c r="P206">
        <v>328.9</v>
      </c>
      <c r="Q206">
        <v>560.6</v>
      </c>
      <c r="R206">
        <v>2.4</v>
      </c>
      <c r="S206">
        <v>231.6</v>
      </c>
      <c r="T206">
        <v>5.8</v>
      </c>
      <c r="U206">
        <v>13.2</v>
      </c>
      <c r="V206">
        <v>4.9000000000000004</v>
      </c>
      <c r="W206">
        <v>93.2</v>
      </c>
      <c r="X206">
        <v>90</v>
      </c>
      <c r="Y206">
        <v>89.3</v>
      </c>
      <c r="Z206">
        <v>89.9</v>
      </c>
      <c r="AA206">
        <v>17.2</v>
      </c>
      <c r="AB206">
        <v>40.1</v>
      </c>
      <c r="AC206">
        <v>38.200000000000003</v>
      </c>
      <c r="AD206">
        <v>95</v>
      </c>
      <c r="AE206">
        <v>33.6</v>
      </c>
      <c r="AF206">
        <v>98.3</v>
      </c>
      <c r="AG206">
        <v>103.2</v>
      </c>
    </row>
    <row r="207" spans="1:33">
      <c r="A207">
        <v>205</v>
      </c>
      <c r="B207">
        <v>824427</v>
      </c>
      <c r="C207" t="s">
        <v>26</v>
      </c>
      <c r="D207">
        <v>0</v>
      </c>
      <c r="E207" t="s">
        <v>27</v>
      </c>
      <c r="F207" t="s">
        <v>2264</v>
      </c>
      <c r="G207">
        <v>145710.6</v>
      </c>
      <c r="H207" t="s">
        <v>638</v>
      </c>
      <c r="I207" t="s">
        <v>2265</v>
      </c>
      <c r="J207" t="s">
        <v>2266</v>
      </c>
      <c r="K207" s="1">
        <v>41789.310081018521</v>
      </c>
      <c r="L207">
        <v>1800</v>
      </c>
      <c r="M207">
        <v>-0.6</v>
      </c>
      <c r="N207">
        <v>112.85</v>
      </c>
      <c r="O207">
        <v>602.5</v>
      </c>
      <c r="P207">
        <v>328.6</v>
      </c>
      <c r="Q207">
        <v>560.20000000000005</v>
      </c>
      <c r="R207">
        <v>2.4</v>
      </c>
      <c r="S207">
        <v>231.6</v>
      </c>
      <c r="T207">
        <v>5.8</v>
      </c>
      <c r="U207">
        <v>13.3</v>
      </c>
      <c r="V207">
        <v>4.87</v>
      </c>
      <c r="W207">
        <v>93.3</v>
      </c>
      <c r="X207">
        <v>90.1</v>
      </c>
      <c r="Y207">
        <v>89.3</v>
      </c>
      <c r="Z207">
        <v>90</v>
      </c>
      <c r="AA207">
        <v>17.3</v>
      </c>
      <c r="AB207">
        <v>40</v>
      </c>
      <c r="AC207">
        <v>40.5</v>
      </c>
      <c r="AD207">
        <v>95.1</v>
      </c>
      <c r="AE207">
        <v>33</v>
      </c>
      <c r="AF207">
        <v>98.3</v>
      </c>
      <c r="AG207">
        <v>103.2</v>
      </c>
    </row>
    <row r="208" spans="1:33">
      <c r="A208">
        <v>206</v>
      </c>
      <c r="B208">
        <v>828027</v>
      </c>
      <c r="C208" t="s">
        <v>26</v>
      </c>
      <c r="D208">
        <v>0</v>
      </c>
      <c r="E208" t="s">
        <v>27</v>
      </c>
      <c r="F208" t="s">
        <v>2267</v>
      </c>
      <c r="G208">
        <v>146070.6</v>
      </c>
      <c r="H208" t="s">
        <v>641</v>
      </c>
      <c r="I208" t="s">
        <v>2268</v>
      </c>
      <c r="J208" t="s">
        <v>2269</v>
      </c>
      <c r="K208" s="1">
        <v>41789.314247685186</v>
      </c>
      <c r="L208">
        <v>1800</v>
      </c>
      <c r="M208">
        <v>-0.6</v>
      </c>
      <c r="N208">
        <v>112.47</v>
      </c>
      <c r="O208">
        <v>603.4</v>
      </c>
      <c r="P208">
        <v>328.6</v>
      </c>
      <c r="Q208">
        <v>559.79999999999995</v>
      </c>
      <c r="R208">
        <v>2.4</v>
      </c>
      <c r="S208">
        <v>231.3</v>
      </c>
      <c r="T208">
        <v>5.7</v>
      </c>
      <c r="U208">
        <v>13.3</v>
      </c>
      <c r="V208">
        <v>4.83</v>
      </c>
      <c r="W208">
        <v>93.3</v>
      </c>
      <c r="X208">
        <v>90</v>
      </c>
      <c r="Y208">
        <v>89.3</v>
      </c>
      <c r="Z208">
        <v>90.1</v>
      </c>
      <c r="AA208">
        <v>17.600000000000001</v>
      </c>
      <c r="AB208">
        <v>40.1</v>
      </c>
      <c r="AC208">
        <v>42.3</v>
      </c>
      <c r="AD208">
        <v>95.1</v>
      </c>
      <c r="AE208">
        <v>33.5</v>
      </c>
      <c r="AF208">
        <v>98.3</v>
      </c>
      <c r="AG208">
        <v>103.1</v>
      </c>
    </row>
    <row r="209" spans="1:33">
      <c r="A209">
        <v>207</v>
      </c>
      <c r="B209">
        <v>831627</v>
      </c>
      <c r="C209" t="s">
        <v>26</v>
      </c>
      <c r="D209">
        <v>0</v>
      </c>
      <c r="E209" t="s">
        <v>27</v>
      </c>
      <c r="F209" t="s">
        <v>2270</v>
      </c>
      <c r="G209">
        <v>146430.6</v>
      </c>
      <c r="H209" t="s">
        <v>644</v>
      </c>
      <c r="I209" t="s">
        <v>2271</v>
      </c>
      <c r="J209" t="s">
        <v>2272</v>
      </c>
      <c r="K209" s="1">
        <v>41789.318414351852</v>
      </c>
      <c r="L209">
        <v>1800</v>
      </c>
      <c r="M209">
        <v>-0.6</v>
      </c>
      <c r="N209">
        <v>111.87</v>
      </c>
      <c r="O209">
        <v>609.4</v>
      </c>
      <c r="P209">
        <v>328.6</v>
      </c>
      <c r="Q209">
        <v>559.79999999999995</v>
      </c>
      <c r="R209">
        <v>2.4</v>
      </c>
      <c r="S209">
        <v>231.3</v>
      </c>
      <c r="T209">
        <v>5.7</v>
      </c>
      <c r="U209">
        <v>13.4</v>
      </c>
      <c r="V209">
        <v>4.8099999999999996</v>
      </c>
      <c r="W209">
        <v>93.3</v>
      </c>
      <c r="X209">
        <v>90</v>
      </c>
      <c r="Y209">
        <v>89.3</v>
      </c>
      <c r="Z209">
        <v>90.1</v>
      </c>
      <c r="AA209">
        <v>17.5</v>
      </c>
      <c r="AB209">
        <v>40.1</v>
      </c>
      <c r="AC209">
        <v>39.6</v>
      </c>
      <c r="AD209">
        <v>95.2</v>
      </c>
      <c r="AE209">
        <v>33.6</v>
      </c>
      <c r="AF209">
        <v>98.3</v>
      </c>
      <c r="AG209">
        <v>103.1</v>
      </c>
    </row>
    <row r="210" spans="1:33">
      <c r="A210">
        <v>208</v>
      </c>
      <c r="B210">
        <v>835227</v>
      </c>
      <c r="C210" t="s">
        <v>26</v>
      </c>
      <c r="D210">
        <v>0</v>
      </c>
      <c r="E210" t="s">
        <v>27</v>
      </c>
      <c r="F210" t="s">
        <v>2273</v>
      </c>
      <c r="G210">
        <v>146790.6</v>
      </c>
      <c r="H210" t="s">
        <v>647</v>
      </c>
      <c r="I210" t="s">
        <v>2274</v>
      </c>
      <c r="J210" t="s">
        <v>2275</v>
      </c>
      <c r="K210" s="1">
        <v>41789.322581018518</v>
      </c>
      <c r="L210">
        <v>1800</v>
      </c>
      <c r="M210">
        <v>-0.6</v>
      </c>
      <c r="N210">
        <v>112.46</v>
      </c>
      <c r="O210">
        <v>600.70000000000005</v>
      </c>
      <c r="P210">
        <v>328.6</v>
      </c>
      <c r="Q210">
        <v>559.9</v>
      </c>
      <c r="R210">
        <v>2.4</v>
      </c>
      <c r="S210">
        <v>231.3</v>
      </c>
      <c r="T210">
        <v>5.8</v>
      </c>
      <c r="U210">
        <v>13.1</v>
      </c>
      <c r="V210">
        <v>4.8099999999999996</v>
      </c>
      <c r="W210">
        <v>93.2</v>
      </c>
      <c r="X210">
        <v>90</v>
      </c>
      <c r="Y210">
        <v>89.2</v>
      </c>
      <c r="Z210">
        <v>90.1</v>
      </c>
      <c r="AA210">
        <v>17.7</v>
      </c>
      <c r="AB210">
        <v>40.299999999999997</v>
      </c>
      <c r="AC210">
        <v>38.1</v>
      </c>
      <c r="AD210">
        <v>95.2</v>
      </c>
      <c r="AE210">
        <v>34.4</v>
      </c>
      <c r="AF210">
        <v>98.3</v>
      </c>
      <c r="AG210">
        <v>103.1</v>
      </c>
    </row>
    <row r="211" spans="1:33">
      <c r="A211">
        <v>209</v>
      </c>
      <c r="B211">
        <v>838827</v>
      </c>
      <c r="C211" t="s">
        <v>26</v>
      </c>
      <c r="D211">
        <v>0</v>
      </c>
      <c r="E211" t="s">
        <v>27</v>
      </c>
      <c r="F211" t="s">
        <v>2276</v>
      </c>
      <c r="G211">
        <v>147150.6</v>
      </c>
      <c r="H211" t="s">
        <v>650</v>
      </c>
      <c r="I211" t="s">
        <v>2277</v>
      </c>
      <c r="J211" t="s">
        <v>2278</v>
      </c>
      <c r="K211" s="1">
        <v>41789.326747685183</v>
      </c>
      <c r="L211">
        <v>1801</v>
      </c>
      <c r="M211">
        <v>-0.6</v>
      </c>
      <c r="N211">
        <v>112.14</v>
      </c>
      <c r="O211">
        <v>611.29999999999995</v>
      </c>
      <c r="P211">
        <v>328.7</v>
      </c>
      <c r="Q211">
        <v>560.4</v>
      </c>
      <c r="R211">
        <v>2.4</v>
      </c>
      <c r="S211">
        <v>231.7</v>
      </c>
      <c r="T211">
        <v>5.7</v>
      </c>
      <c r="U211">
        <v>13.1</v>
      </c>
      <c r="V211">
        <v>4.79</v>
      </c>
      <c r="W211">
        <v>93.2</v>
      </c>
      <c r="X211">
        <v>90</v>
      </c>
      <c r="Y211">
        <v>89.2</v>
      </c>
      <c r="Z211">
        <v>90</v>
      </c>
      <c r="AA211">
        <v>17.8</v>
      </c>
      <c r="AB211">
        <v>40.299999999999997</v>
      </c>
      <c r="AC211">
        <v>40</v>
      </c>
      <c r="AD211">
        <v>95.1</v>
      </c>
      <c r="AE211">
        <v>34.5</v>
      </c>
      <c r="AF211">
        <v>98.3</v>
      </c>
      <c r="AG211">
        <v>103.1</v>
      </c>
    </row>
    <row r="212" spans="1:33">
      <c r="A212">
        <v>210</v>
      </c>
      <c r="B212">
        <v>842427</v>
      </c>
      <c r="C212" t="s">
        <v>26</v>
      </c>
      <c r="D212">
        <v>0</v>
      </c>
      <c r="E212" t="s">
        <v>27</v>
      </c>
      <c r="F212" t="s">
        <v>2279</v>
      </c>
      <c r="G212">
        <v>147510.6</v>
      </c>
      <c r="H212" t="s">
        <v>653</v>
      </c>
      <c r="I212" t="s">
        <v>2280</v>
      </c>
      <c r="J212" t="s">
        <v>2281</v>
      </c>
      <c r="K212" s="1">
        <v>41789.330914351849</v>
      </c>
      <c r="L212">
        <v>1800</v>
      </c>
      <c r="M212">
        <v>-0.6</v>
      </c>
      <c r="N212">
        <v>113.33</v>
      </c>
      <c r="O212">
        <v>602.1</v>
      </c>
      <c r="P212">
        <v>328.6</v>
      </c>
      <c r="Q212">
        <v>560.1</v>
      </c>
      <c r="R212">
        <v>2.4</v>
      </c>
      <c r="S212">
        <v>231.5</v>
      </c>
      <c r="T212">
        <v>5.7</v>
      </c>
      <c r="U212">
        <v>13.3</v>
      </c>
      <c r="V212">
        <v>4.75</v>
      </c>
      <c r="W212">
        <v>93.3</v>
      </c>
      <c r="X212">
        <v>90</v>
      </c>
      <c r="Y212">
        <v>89.2</v>
      </c>
      <c r="Z212">
        <v>89.9</v>
      </c>
      <c r="AA212">
        <v>17.7</v>
      </c>
      <c r="AB212">
        <v>40.200000000000003</v>
      </c>
      <c r="AC212">
        <v>42.2</v>
      </c>
      <c r="AD212">
        <v>95.1</v>
      </c>
      <c r="AE212">
        <v>31.8</v>
      </c>
      <c r="AF212">
        <v>98.3</v>
      </c>
      <c r="AG212">
        <v>103</v>
      </c>
    </row>
    <row r="213" spans="1:33">
      <c r="A213">
        <v>211</v>
      </c>
      <c r="B213">
        <v>846027</v>
      </c>
      <c r="C213" t="s">
        <v>26</v>
      </c>
      <c r="D213">
        <v>0</v>
      </c>
      <c r="E213" t="s">
        <v>27</v>
      </c>
      <c r="F213" t="s">
        <v>2282</v>
      </c>
      <c r="G213">
        <v>147870.6</v>
      </c>
      <c r="H213" t="s">
        <v>656</v>
      </c>
      <c r="I213" t="s">
        <v>2283</v>
      </c>
      <c r="J213" t="s">
        <v>2284</v>
      </c>
      <c r="K213" s="1">
        <v>41789.335081018522</v>
      </c>
      <c r="L213">
        <v>1800</v>
      </c>
      <c r="M213">
        <v>-0.6</v>
      </c>
      <c r="N213">
        <v>113.09</v>
      </c>
      <c r="O213">
        <v>607.79999999999995</v>
      </c>
      <c r="P213">
        <v>328.6</v>
      </c>
      <c r="Q213">
        <v>560.20000000000005</v>
      </c>
      <c r="R213">
        <v>2.4</v>
      </c>
      <c r="S213">
        <v>231.5</v>
      </c>
      <c r="T213">
        <v>5.7</v>
      </c>
      <c r="U213">
        <v>13.3</v>
      </c>
      <c r="V213">
        <v>4.75</v>
      </c>
      <c r="W213">
        <v>93.3</v>
      </c>
      <c r="X213">
        <v>89.9</v>
      </c>
      <c r="Y213">
        <v>89.2</v>
      </c>
      <c r="Z213">
        <v>89.9</v>
      </c>
      <c r="AA213">
        <v>18.3</v>
      </c>
      <c r="AB213">
        <v>40.200000000000003</v>
      </c>
      <c r="AC213">
        <v>40.200000000000003</v>
      </c>
      <c r="AD213">
        <v>95</v>
      </c>
      <c r="AE213">
        <v>35.4</v>
      </c>
      <c r="AF213">
        <v>98.3</v>
      </c>
      <c r="AG213">
        <v>103</v>
      </c>
    </row>
    <row r="214" spans="1:33">
      <c r="A214">
        <v>212</v>
      </c>
      <c r="B214">
        <v>849627</v>
      </c>
      <c r="C214" t="s">
        <v>26</v>
      </c>
      <c r="D214">
        <v>0</v>
      </c>
      <c r="E214" t="s">
        <v>27</v>
      </c>
      <c r="F214" t="s">
        <v>2285</v>
      </c>
      <c r="G214">
        <v>148230.6</v>
      </c>
      <c r="H214" t="s">
        <v>659</v>
      </c>
      <c r="I214" t="s">
        <v>2286</v>
      </c>
      <c r="J214" t="s">
        <v>2287</v>
      </c>
      <c r="K214" s="1">
        <v>41789.339247685188</v>
      </c>
      <c r="L214">
        <v>1800</v>
      </c>
      <c r="M214">
        <v>-0.6</v>
      </c>
      <c r="N214">
        <v>112.9</v>
      </c>
      <c r="O214">
        <v>609.6</v>
      </c>
      <c r="P214">
        <v>328.3</v>
      </c>
      <c r="Q214">
        <v>559.6</v>
      </c>
      <c r="R214">
        <v>2.4</v>
      </c>
      <c r="S214">
        <v>231.3</v>
      </c>
      <c r="T214">
        <v>5.7</v>
      </c>
      <c r="U214">
        <v>13.1</v>
      </c>
      <c r="V214">
        <v>4.72</v>
      </c>
      <c r="W214">
        <v>93.3</v>
      </c>
      <c r="X214">
        <v>90</v>
      </c>
      <c r="Y214">
        <v>89.3</v>
      </c>
      <c r="Z214">
        <v>90</v>
      </c>
      <c r="AA214">
        <v>18.600000000000001</v>
      </c>
      <c r="AB214">
        <v>40.4</v>
      </c>
      <c r="AC214">
        <v>38.200000000000003</v>
      </c>
      <c r="AD214">
        <v>95.1</v>
      </c>
      <c r="AE214">
        <v>35.9</v>
      </c>
      <c r="AF214">
        <v>98.3</v>
      </c>
      <c r="AG214">
        <v>103</v>
      </c>
    </row>
    <row r="215" spans="1:33">
      <c r="A215">
        <v>213</v>
      </c>
      <c r="B215">
        <v>853227</v>
      </c>
      <c r="C215" t="s">
        <v>26</v>
      </c>
      <c r="D215">
        <v>0</v>
      </c>
      <c r="E215" t="s">
        <v>27</v>
      </c>
      <c r="F215" t="s">
        <v>2288</v>
      </c>
      <c r="G215">
        <v>148590.6</v>
      </c>
      <c r="H215" t="s">
        <v>662</v>
      </c>
      <c r="I215" t="s">
        <v>2289</v>
      </c>
      <c r="J215" t="s">
        <v>2290</v>
      </c>
      <c r="K215" s="1">
        <v>41789.343414351853</v>
      </c>
      <c r="L215">
        <v>1800</v>
      </c>
      <c r="M215">
        <v>-0.6</v>
      </c>
      <c r="N215">
        <v>112.9</v>
      </c>
      <c r="O215">
        <v>607.4</v>
      </c>
      <c r="P215">
        <v>328</v>
      </c>
      <c r="Q215">
        <v>559.6</v>
      </c>
      <c r="R215">
        <v>2.4</v>
      </c>
      <c r="S215">
        <v>231.6</v>
      </c>
      <c r="T215">
        <v>5.8</v>
      </c>
      <c r="U215">
        <v>13.2</v>
      </c>
      <c r="V215">
        <v>4.7</v>
      </c>
      <c r="W215">
        <v>93.3</v>
      </c>
      <c r="X215">
        <v>90</v>
      </c>
      <c r="Y215">
        <v>89.2</v>
      </c>
      <c r="Z215">
        <v>90</v>
      </c>
      <c r="AA215">
        <v>18.100000000000001</v>
      </c>
      <c r="AB215">
        <v>40.4</v>
      </c>
      <c r="AC215">
        <v>39.299999999999997</v>
      </c>
      <c r="AD215">
        <v>95.1</v>
      </c>
      <c r="AE215">
        <v>33.1</v>
      </c>
      <c r="AF215">
        <v>98.3</v>
      </c>
      <c r="AG215">
        <v>102.9</v>
      </c>
    </row>
    <row r="216" spans="1:33">
      <c r="A216">
        <v>214</v>
      </c>
      <c r="B216">
        <v>856827</v>
      </c>
      <c r="C216" t="s">
        <v>26</v>
      </c>
      <c r="D216">
        <v>0</v>
      </c>
      <c r="E216" t="s">
        <v>27</v>
      </c>
      <c r="F216" t="s">
        <v>2291</v>
      </c>
      <c r="G216">
        <v>148950.6</v>
      </c>
      <c r="H216" t="s">
        <v>665</v>
      </c>
      <c r="I216" t="s">
        <v>2292</v>
      </c>
      <c r="J216" t="s">
        <v>2293</v>
      </c>
      <c r="K216" s="1">
        <v>41789.347581018519</v>
      </c>
      <c r="L216">
        <v>1800</v>
      </c>
      <c r="M216">
        <v>-0.6</v>
      </c>
      <c r="N216">
        <v>113.11</v>
      </c>
      <c r="O216">
        <v>614.70000000000005</v>
      </c>
      <c r="P216">
        <v>328.3</v>
      </c>
      <c r="Q216">
        <v>559.79999999999995</v>
      </c>
      <c r="R216">
        <v>2.5</v>
      </c>
      <c r="S216">
        <v>231.5</v>
      </c>
      <c r="T216">
        <v>5.7</v>
      </c>
      <c r="U216">
        <v>13.2</v>
      </c>
      <c r="V216">
        <v>4.66</v>
      </c>
      <c r="W216">
        <v>93.3</v>
      </c>
      <c r="X216">
        <v>90</v>
      </c>
      <c r="Y216">
        <v>89.2</v>
      </c>
      <c r="Z216">
        <v>90</v>
      </c>
      <c r="AA216">
        <v>19.100000000000001</v>
      </c>
      <c r="AB216">
        <v>40.5</v>
      </c>
      <c r="AC216">
        <v>41.7</v>
      </c>
      <c r="AD216">
        <v>95</v>
      </c>
      <c r="AE216">
        <v>36.200000000000003</v>
      </c>
      <c r="AF216">
        <v>98.3</v>
      </c>
      <c r="AG216">
        <v>102.9</v>
      </c>
    </row>
    <row r="217" spans="1:33">
      <c r="A217">
        <v>215</v>
      </c>
      <c r="B217">
        <v>860427</v>
      </c>
      <c r="C217" t="s">
        <v>26</v>
      </c>
      <c r="D217">
        <v>0</v>
      </c>
      <c r="E217" t="s">
        <v>27</v>
      </c>
      <c r="F217" t="s">
        <v>2294</v>
      </c>
      <c r="G217">
        <v>149310.6</v>
      </c>
      <c r="H217" t="s">
        <v>668</v>
      </c>
      <c r="I217" t="s">
        <v>2295</v>
      </c>
      <c r="J217" t="s">
        <v>2296</v>
      </c>
      <c r="K217" s="1">
        <v>41789.351747685185</v>
      </c>
      <c r="L217">
        <v>1800</v>
      </c>
      <c r="M217">
        <v>-0.6</v>
      </c>
      <c r="N217">
        <v>112.74</v>
      </c>
      <c r="O217">
        <v>606.1</v>
      </c>
      <c r="P217">
        <v>328.2</v>
      </c>
      <c r="Q217">
        <v>559.70000000000005</v>
      </c>
      <c r="R217">
        <v>2.5</v>
      </c>
      <c r="S217">
        <v>231.5</v>
      </c>
      <c r="T217">
        <v>5.7</v>
      </c>
      <c r="U217">
        <v>13.3</v>
      </c>
      <c r="V217">
        <v>4.71</v>
      </c>
      <c r="W217">
        <v>93.4</v>
      </c>
      <c r="X217">
        <v>90</v>
      </c>
      <c r="Y217">
        <v>89.3</v>
      </c>
      <c r="Z217">
        <v>90</v>
      </c>
      <c r="AA217">
        <v>18.7</v>
      </c>
      <c r="AB217">
        <v>40.5</v>
      </c>
      <c r="AC217">
        <v>41.1</v>
      </c>
      <c r="AD217">
        <v>95.1</v>
      </c>
      <c r="AE217">
        <v>32.9</v>
      </c>
      <c r="AF217">
        <v>98.3</v>
      </c>
      <c r="AG217">
        <v>103</v>
      </c>
    </row>
    <row r="218" spans="1:33">
      <c r="A218">
        <v>216</v>
      </c>
      <c r="B218">
        <v>864027</v>
      </c>
      <c r="C218" t="s">
        <v>26</v>
      </c>
      <c r="D218">
        <v>0</v>
      </c>
      <c r="E218" t="s">
        <v>27</v>
      </c>
      <c r="F218" t="s">
        <v>2297</v>
      </c>
      <c r="G218">
        <v>149670.6</v>
      </c>
      <c r="H218" t="s">
        <v>671</v>
      </c>
      <c r="I218" t="s">
        <v>2298</v>
      </c>
      <c r="J218" t="s">
        <v>2299</v>
      </c>
      <c r="K218" s="1">
        <v>41789.355914351851</v>
      </c>
      <c r="L218">
        <v>1800</v>
      </c>
      <c r="M218">
        <v>-0.6</v>
      </c>
      <c r="N218">
        <v>113.31</v>
      </c>
      <c r="O218">
        <v>608.4</v>
      </c>
      <c r="P218">
        <v>328.5</v>
      </c>
      <c r="Q218">
        <v>560.29999999999995</v>
      </c>
      <c r="R218">
        <v>2.5</v>
      </c>
      <c r="S218">
        <v>231.8</v>
      </c>
      <c r="T218">
        <v>5.7</v>
      </c>
      <c r="U218">
        <v>13.3</v>
      </c>
      <c r="V218">
        <v>4.6900000000000004</v>
      </c>
      <c r="W218">
        <v>93.3</v>
      </c>
      <c r="X218">
        <v>89.9</v>
      </c>
      <c r="Y218">
        <v>89.2</v>
      </c>
      <c r="Z218">
        <v>89.9</v>
      </c>
      <c r="AA218">
        <v>18.2</v>
      </c>
      <c r="AB218">
        <v>40.4</v>
      </c>
      <c r="AC218">
        <v>38.4</v>
      </c>
      <c r="AD218">
        <v>95.1</v>
      </c>
      <c r="AE218">
        <v>32.200000000000003</v>
      </c>
      <c r="AF218">
        <v>98.3</v>
      </c>
      <c r="AG218">
        <v>103</v>
      </c>
    </row>
    <row r="219" spans="1:33">
      <c r="A219">
        <v>217</v>
      </c>
      <c r="B219">
        <v>867627</v>
      </c>
      <c r="C219" t="s">
        <v>26</v>
      </c>
      <c r="D219">
        <v>0</v>
      </c>
      <c r="E219" t="s">
        <v>27</v>
      </c>
      <c r="F219" t="s">
        <v>2300</v>
      </c>
      <c r="G219">
        <v>150030.6</v>
      </c>
      <c r="H219" t="s">
        <v>674</v>
      </c>
      <c r="I219" t="s">
        <v>2301</v>
      </c>
      <c r="J219" t="s">
        <v>2302</v>
      </c>
      <c r="K219" s="1">
        <v>41789.360081018516</v>
      </c>
      <c r="L219">
        <v>1800</v>
      </c>
      <c r="M219">
        <v>-0.6</v>
      </c>
      <c r="N219">
        <v>112.2</v>
      </c>
      <c r="O219">
        <v>598.1</v>
      </c>
      <c r="P219">
        <v>328</v>
      </c>
      <c r="Q219">
        <v>559.6</v>
      </c>
      <c r="R219">
        <v>2.4</v>
      </c>
      <c r="S219">
        <v>231.6</v>
      </c>
      <c r="T219">
        <v>5.8</v>
      </c>
      <c r="U219">
        <v>13.2</v>
      </c>
      <c r="V219">
        <v>4.6500000000000004</v>
      </c>
      <c r="W219">
        <v>93.3</v>
      </c>
      <c r="X219">
        <v>90</v>
      </c>
      <c r="Y219">
        <v>89.3</v>
      </c>
      <c r="Z219">
        <v>90</v>
      </c>
      <c r="AA219">
        <v>18.2</v>
      </c>
      <c r="AB219">
        <v>40.6</v>
      </c>
      <c r="AC219">
        <v>38.799999999999997</v>
      </c>
      <c r="AD219">
        <v>95.1</v>
      </c>
      <c r="AE219">
        <v>33.1</v>
      </c>
      <c r="AF219">
        <v>98.3</v>
      </c>
      <c r="AG219">
        <v>102.9</v>
      </c>
    </row>
    <row r="220" spans="1:33">
      <c r="A220">
        <v>218</v>
      </c>
      <c r="B220">
        <v>871227</v>
      </c>
      <c r="C220" t="s">
        <v>26</v>
      </c>
      <c r="D220">
        <v>0</v>
      </c>
      <c r="E220" t="s">
        <v>27</v>
      </c>
      <c r="F220" t="s">
        <v>2303</v>
      </c>
      <c r="G220">
        <v>150390.6</v>
      </c>
      <c r="H220" t="s">
        <v>677</v>
      </c>
      <c r="I220" t="s">
        <v>2304</v>
      </c>
      <c r="J220" t="s">
        <v>2305</v>
      </c>
      <c r="K220" s="1">
        <v>41789.364247685182</v>
      </c>
      <c r="L220">
        <v>1800</v>
      </c>
      <c r="M220">
        <v>-0.6</v>
      </c>
      <c r="N220">
        <v>113.04</v>
      </c>
      <c r="O220">
        <v>607.1</v>
      </c>
      <c r="P220">
        <v>328.5</v>
      </c>
      <c r="Q220">
        <v>560.4</v>
      </c>
      <c r="R220">
        <v>2.4</v>
      </c>
      <c r="S220">
        <v>231.9</v>
      </c>
      <c r="T220">
        <v>5.7</v>
      </c>
      <c r="U220">
        <v>13.3</v>
      </c>
      <c r="V220">
        <v>4.67</v>
      </c>
      <c r="W220">
        <v>93.3</v>
      </c>
      <c r="X220">
        <v>89.9</v>
      </c>
      <c r="Y220">
        <v>89.2</v>
      </c>
      <c r="Z220">
        <v>89.9</v>
      </c>
      <c r="AA220">
        <v>18.100000000000001</v>
      </c>
      <c r="AB220">
        <v>40.5</v>
      </c>
      <c r="AC220">
        <v>41.4</v>
      </c>
      <c r="AD220">
        <v>95.1</v>
      </c>
      <c r="AE220">
        <v>31.7</v>
      </c>
      <c r="AF220">
        <v>98.3</v>
      </c>
      <c r="AG220">
        <v>103</v>
      </c>
    </row>
    <row r="221" spans="1:33">
      <c r="A221">
        <v>219</v>
      </c>
      <c r="B221">
        <v>874827</v>
      </c>
      <c r="C221" t="s">
        <v>26</v>
      </c>
      <c r="D221">
        <v>0</v>
      </c>
      <c r="E221" t="s">
        <v>27</v>
      </c>
      <c r="F221" t="s">
        <v>2306</v>
      </c>
      <c r="G221">
        <v>150750.6</v>
      </c>
      <c r="H221" t="s">
        <v>680</v>
      </c>
      <c r="I221" t="s">
        <v>2307</v>
      </c>
      <c r="J221" t="s">
        <v>2308</v>
      </c>
      <c r="K221" s="1">
        <v>41789.368414351855</v>
      </c>
      <c r="L221">
        <v>1800</v>
      </c>
      <c r="M221">
        <v>-0.6</v>
      </c>
      <c r="N221">
        <v>113.14</v>
      </c>
      <c r="O221">
        <v>607.1</v>
      </c>
      <c r="P221">
        <v>328.2</v>
      </c>
      <c r="Q221">
        <v>559.70000000000005</v>
      </c>
      <c r="R221">
        <v>2.4</v>
      </c>
      <c r="S221">
        <v>231.5</v>
      </c>
      <c r="T221">
        <v>5.6</v>
      </c>
      <c r="U221">
        <v>13.4</v>
      </c>
      <c r="V221">
        <v>4.72</v>
      </c>
      <c r="W221">
        <v>93.4</v>
      </c>
      <c r="X221">
        <v>90.1</v>
      </c>
      <c r="Y221">
        <v>89.4</v>
      </c>
      <c r="Z221">
        <v>90.1</v>
      </c>
      <c r="AA221">
        <v>18.399999999999999</v>
      </c>
      <c r="AB221">
        <v>40.700000000000003</v>
      </c>
      <c r="AC221">
        <v>41.4</v>
      </c>
      <c r="AD221">
        <v>95.2</v>
      </c>
      <c r="AE221">
        <v>35.1</v>
      </c>
      <c r="AF221">
        <v>98.3</v>
      </c>
      <c r="AG221">
        <v>103</v>
      </c>
    </row>
    <row r="222" spans="1:33">
      <c r="A222">
        <v>220</v>
      </c>
      <c r="B222">
        <v>878427</v>
      </c>
      <c r="C222" t="s">
        <v>26</v>
      </c>
      <c r="D222">
        <v>0</v>
      </c>
      <c r="E222" t="s">
        <v>27</v>
      </c>
      <c r="F222" t="s">
        <v>2309</v>
      </c>
      <c r="G222">
        <v>151110.6</v>
      </c>
      <c r="H222" t="s">
        <v>683</v>
      </c>
      <c r="I222" t="s">
        <v>2310</v>
      </c>
      <c r="J222" t="s">
        <v>2311</v>
      </c>
      <c r="K222" s="1">
        <v>41789.372581018521</v>
      </c>
      <c r="L222">
        <v>1800</v>
      </c>
      <c r="M222">
        <v>-0.6</v>
      </c>
      <c r="N222">
        <v>111.93</v>
      </c>
      <c r="O222">
        <v>606.70000000000005</v>
      </c>
      <c r="P222">
        <v>328.1</v>
      </c>
      <c r="Q222">
        <v>559.4</v>
      </c>
      <c r="R222">
        <v>2.5</v>
      </c>
      <c r="S222">
        <v>231.3</v>
      </c>
      <c r="T222">
        <v>5.7</v>
      </c>
      <c r="U222">
        <v>13.3</v>
      </c>
      <c r="V222">
        <v>4.6900000000000004</v>
      </c>
      <c r="W222">
        <v>93.4</v>
      </c>
      <c r="X222">
        <v>90</v>
      </c>
      <c r="Y222">
        <v>89.2</v>
      </c>
      <c r="Z222">
        <v>90.2</v>
      </c>
      <c r="AA222">
        <v>18.5</v>
      </c>
      <c r="AB222">
        <v>40.799999999999997</v>
      </c>
      <c r="AC222">
        <v>38.700000000000003</v>
      </c>
      <c r="AD222">
        <v>95.3</v>
      </c>
      <c r="AE222">
        <v>33.299999999999997</v>
      </c>
      <c r="AF222">
        <v>98.4</v>
      </c>
      <c r="AG222">
        <v>103.1</v>
      </c>
    </row>
    <row r="223" spans="1:33">
      <c r="A223">
        <v>221</v>
      </c>
      <c r="B223">
        <v>882027</v>
      </c>
      <c r="C223" t="s">
        <v>26</v>
      </c>
      <c r="D223">
        <v>0</v>
      </c>
      <c r="E223" t="s">
        <v>27</v>
      </c>
      <c r="F223" t="s">
        <v>2312</v>
      </c>
      <c r="G223">
        <v>151470.6</v>
      </c>
      <c r="H223" t="s">
        <v>686</v>
      </c>
      <c r="I223" t="s">
        <v>2313</v>
      </c>
      <c r="J223" t="s">
        <v>2314</v>
      </c>
      <c r="K223" s="1">
        <v>41789.376747685186</v>
      </c>
      <c r="L223">
        <v>1800</v>
      </c>
      <c r="M223">
        <v>-0.6</v>
      </c>
      <c r="N223">
        <v>112.64</v>
      </c>
      <c r="O223">
        <v>604.9</v>
      </c>
      <c r="P223">
        <v>328.7</v>
      </c>
      <c r="Q223">
        <v>559.9</v>
      </c>
      <c r="R223">
        <v>2.5</v>
      </c>
      <c r="S223">
        <v>231.2</v>
      </c>
      <c r="T223">
        <v>5.8</v>
      </c>
      <c r="U223">
        <v>13.1</v>
      </c>
      <c r="V223">
        <v>4.6900000000000004</v>
      </c>
      <c r="W223">
        <v>93.3</v>
      </c>
      <c r="X223">
        <v>89.9</v>
      </c>
      <c r="Y223">
        <v>89.2</v>
      </c>
      <c r="Z223">
        <v>90</v>
      </c>
      <c r="AA223">
        <v>18.5</v>
      </c>
      <c r="AB223">
        <v>40.9</v>
      </c>
      <c r="AC223">
        <v>38.6</v>
      </c>
      <c r="AD223">
        <v>95.2</v>
      </c>
      <c r="AE223">
        <v>32.9</v>
      </c>
      <c r="AF223">
        <v>98.3</v>
      </c>
      <c r="AG223">
        <v>103</v>
      </c>
    </row>
    <row r="224" spans="1:33">
      <c r="A224">
        <v>222</v>
      </c>
      <c r="B224">
        <v>885627</v>
      </c>
      <c r="C224" t="s">
        <v>26</v>
      </c>
      <c r="D224">
        <v>0</v>
      </c>
      <c r="E224" t="s">
        <v>27</v>
      </c>
      <c r="F224" t="s">
        <v>2315</v>
      </c>
      <c r="G224">
        <v>151830.6</v>
      </c>
      <c r="H224" t="s">
        <v>689</v>
      </c>
      <c r="I224" t="s">
        <v>2316</v>
      </c>
      <c r="J224" t="s">
        <v>2317</v>
      </c>
      <c r="K224" s="1">
        <v>41789.380914351852</v>
      </c>
      <c r="L224">
        <v>1800</v>
      </c>
      <c r="M224">
        <v>-0.6</v>
      </c>
      <c r="N224">
        <v>112.79</v>
      </c>
      <c r="O224">
        <v>615.20000000000005</v>
      </c>
      <c r="P224">
        <v>328.3</v>
      </c>
      <c r="Q224">
        <v>559.9</v>
      </c>
      <c r="R224">
        <v>2.5</v>
      </c>
      <c r="S224">
        <v>231.6</v>
      </c>
      <c r="T224">
        <v>5.7</v>
      </c>
      <c r="U224">
        <v>13.2</v>
      </c>
      <c r="V224">
        <v>4.7</v>
      </c>
      <c r="W224">
        <v>93.4</v>
      </c>
      <c r="X224">
        <v>90</v>
      </c>
      <c r="Y224">
        <v>89.3</v>
      </c>
      <c r="Z224">
        <v>90</v>
      </c>
      <c r="AA224">
        <v>18.8</v>
      </c>
      <c r="AB224">
        <v>41.2</v>
      </c>
      <c r="AC224">
        <v>41.5</v>
      </c>
      <c r="AD224">
        <v>95.1</v>
      </c>
      <c r="AE224">
        <v>35.200000000000003</v>
      </c>
      <c r="AF224">
        <v>98.3</v>
      </c>
      <c r="AG224">
        <v>103</v>
      </c>
    </row>
    <row r="225" spans="1:33">
      <c r="A225">
        <v>223</v>
      </c>
      <c r="B225">
        <v>889227</v>
      </c>
      <c r="C225" t="s">
        <v>26</v>
      </c>
      <c r="D225">
        <v>0</v>
      </c>
      <c r="E225" t="s">
        <v>27</v>
      </c>
      <c r="F225" t="s">
        <v>2318</v>
      </c>
      <c r="G225">
        <v>152190.6</v>
      </c>
      <c r="H225" t="s">
        <v>692</v>
      </c>
      <c r="I225" t="s">
        <v>2319</v>
      </c>
      <c r="J225" t="s">
        <v>2320</v>
      </c>
      <c r="K225" s="1">
        <v>41789.385081018518</v>
      </c>
      <c r="L225">
        <v>1800</v>
      </c>
      <c r="M225">
        <v>-0.6</v>
      </c>
      <c r="N225">
        <v>112.62</v>
      </c>
      <c r="O225">
        <v>607.6</v>
      </c>
      <c r="P225">
        <v>328.4</v>
      </c>
      <c r="Q225">
        <v>559.70000000000005</v>
      </c>
      <c r="R225">
        <v>2.6</v>
      </c>
      <c r="S225">
        <v>231.2</v>
      </c>
      <c r="T225">
        <v>5.7</v>
      </c>
      <c r="U225">
        <v>13.4</v>
      </c>
      <c r="V225">
        <v>4.74</v>
      </c>
      <c r="W225">
        <v>93.4</v>
      </c>
      <c r="X225">
        <v>90.1</v>
      </c>
      <c r="Y225">
        <v>89.3</v>
      </c>
      <c r="Z225">
        <v>90</v>
      </c>
      <c r="AA225">
        <v>18.7</v>
      </c>
      <c r="AB225">
        <v>41.2</v>
      </c>
      <c r="AC225">
        <v>41.1</v>
      </c>
      <c r="AD225">
        <v>95.1</v>
      </c>
      <c r="AE225">
        <v>34</v>
      </c>
      <c r="AF225">
        <v>98.4</v>
      </c>
      <c r="AG225">
        <v>103.1</v>
      </c>
    </row>
    <row r="226" spans="1:33">
      <c r="A226">
        <v>224</v>
      </c>
      <c r="B226">
        <v>892827</v>
      </c>
      <c r="C226" t="s">
        <v>26</v>
      </c>
      <c r="D226">
        <v>0</v>
      </c>
      <c r="E226" t="s">
        <v>27</v>
      </c>
      <c r="F226" t="s">
        <v>2321</v>
      </c>
      <c r="G226">
        <v>152550.6</v>
      </c>
      <c r="H226" t="s">
        <v>695</v>
      </c>
      <c r="I226" t="s">
        <v>2322</v>
      </c>
      <c r="J226" t="s">
        <v>2323</v>
      </c>
      <c r="K226" s="1">
        <v>41789.389247685183</v>
      </c>
      <c r="L226">
        <v>1800</v>
      </c>
      <c r="M226">
        <v>-0.6</v>
      </c>
      <c r="N226">
        <v>113.46</v>
      </c>
      <c r="O226">
        <v>604.70000000000005</v>
      </c>
      <c r="P226">
        <v>328.5</v>
      </c>
      <c r="Q226">
        <v>559.9</v>
      </c>
      <c r="R226">
        <v>2.6</v>
      </c>
      <c r="S226">
        <v>231.4</v>
      </c>
      <c r="T226">
        <v>5.7</v>
      </c>
      <c r="U226">
        <v>13.1</v>
      </c>
      <c r="V226">
        <v>4.62</v>
      </c>
      <c r="W226">
        <v>93.4</v>
      </c>
      <c r="X226">
        <v>89.9</v>
      </c>
      <c r="Y226">
        <v>89.2</v>
      </c>
      <c r="Z226">
        <v>89.9</v>
      </c>
      <c r="AA226">
        <v>19.3</v>
      </c>
      <c r="AB226">
        <v>41.1</v>
      </c>
      <c r="AC226">
        <v>38.5</v>
      </c>
      <c r="AD226">
        <v>95.1</v>
      </c>
      <c r="AE226">
        <v>35.4</v>
      </c>
      <c r="AF226">
        <v>98.3</v>
      </c>
      <c r="AG226">
        <v>102.9</v>
      </c>
    </row>
    <row r="227" spans="1:33">
      <c r="A227">
        <v>225</v>
      </c>
      <c r="B227">
        <v>896427</v>
      </c>
      <c r="C227" t="s">
        <v>26</v>
      </c>
      <c r="D227">
        <v>0</v>
      </c>
      <c r="E227" t="s">
        <v>27</v>
      </c>
      <c r="F227" t="s">
        <v>2324</v>
      </c>
      <c r="G227">
        <v>152910.6</v>
      </c>
      <c r="H227" t="s">
        <v>698</v>
      </c>
      <c r="I227" t="s">
        <v>2325</v>
      </c>
      <c r="J227" t="s">
        <v>2326</v>
      </c>
      <c r="K227" s="1">
        <v>41789.393414351849</v>
      </c>
      <c r="L227">
        <v>1800</v>
      </c>
      <c r="M227">
        <v>-0.6</v>
      </c>
      <c r="N227">
        <v>112.14</v>
      </c>
      <c r="O227">
        <v>606.9</v>
      </c>
      <c r="P227">
        <v>328.5</v>
      </c>
      <c r="Q227">
        <v>559.70000000000005</v>
      </c>
      <c r="R227">
        <v>2.6</v>
      </c>
      <c r="S227">
        <v>231.2</v>
      </c>
      <c r="T227">
        <v>5.7</v>
      </c>
      <c r="U227">
        <v>13</v>
      </c>
      <c r="V227">
        <v>4.7</v>
      </c>
      <c r="W227">
        <v>93.3</v>
      </c>
      <c r="X227">
        <v>90</v>
      </c>
      <c r="Y227">
        <v>89.3</v>
      </c>
      <c r="Z227">
        <v>90</v>
      </c>
      <c r="AA227">
        <v>19.2</v>
      </c>
      <c r="AB227">
        <v>41.2</v>
      </c>
      <c r="AC227">
        <v>38.9</v>
      </c>
      <c r="AD227">
        <v>95.1</v>
      </c>
      <c r="AE227">
        <v>35.299999999999997</v>
      </c>
      <c r="AF227">
        <v>98.3</v>
      </c>
      <c r="AG227">
        <v>103</v>
      </c>
    </row>
    <row r="228" spans="1:33">
      <c r="A228">
        <v>226</v>
      </c>
      <c r="B228">
        <v>900027</v>
      </c>
      <c r="C228" t="s">
        <v>26</v>
      </c>
      <c r="D228">
        <v>0</v>
      </c>
      <c r="E228" t="s">
        <v>27</v>
      </c>
      <c r="F228" t="s">
        <v>2327</v>
      </c>
      <c r="G228">
        <v>153270.6</v>
      </c>
      <c r="H228" t="s">
        <v>701</v>
      </c>
      <c r="I228" t="s">
        <v>2328</v>
      </c>
      <c r="J228" t="s">
        <v>2329</v>
      </c>
      <c r="K228" s="1">
        <v>41789.397581018522</v>
      </c>
      <c r="L228">
        <v>1800</v>
      </c>
      <c r="M228">
        <v>-0.6</v>
      </c>
      <c r="N228">
        <v>112.54</v>
      </c>
      <c r="O228">
        <v>608</v>
      </c>
      <c r="P228">
        <v>328.4</v>
      </c>
      <c r="Q228">
        <v>559.70000000000005</v>
      </c>
      <c r="R228">
        <v>2.6</v>
      </c>
      <c r="S228">
        <v>231.4</v>
      </c>
      <c r="T228">
        <v>5.7</v>
      </c>
      <c r="U228">
        <v>13.1</v>
      </c>
      <c r="V228">
        <v>4.74</v>
      </c>
      <c r="W228">
        <v>93.4</v>
      </c>
      <c r="X228">
        <v>90.1</v>
      </c>
      <c r="Y228">
        <v>89.3</v>
      </c>
      <c r="Z228">
        <v>90</v>
      </c>
      <c r="AA228">
        <v>19.899999999999999</v>
      </c>
      <c r="AB228">
        <v>41.2</v>
      </c>
      <c r="AC228">
        <v>41.4</v>
      </c>
      <c r="AD228">
        <v>95.1</v>
      </c>
      <c r="AE228">
        <v>36</v>
      </c>
      <c r="AF228">
        <v>98.4</v>
      </c>
      <c r="AG228">
        <v>103.1</v>
      </c>
    </row>
    <row r="229" spans="1:33">
      <c r="A229">
        <v>227</v>
      </c>
      <c r="B229">
        <v>903627</v>
      </c>
      <c r="C229" t="s">
        <v>26</v>
      </c>
      <c r="D229">
        <v>0</v>
      </c>
      <c r="E229" t="s">
        <v>27</v>
      </c>
      <c r="F229" t="s">
        <v>2330</v>
      </c>
      <c r="G229">
        <v>153630.6</v>
      </c>
      <c r="H229" t="s">
        <v>704</v>
      </c>
      <c r="I229" t="s">
        <v>2331</v>
      </c>
      <c r="J229" t="s">
        <v>2332</v>
      </c>
      <c r="K229" s="1">
        <v>41789.401747685188</v>
      </c>
      <c r="L229">
        <v>1800</v>
      </c>
      <c r="M229">
        <v>-0.6</v>
      </c>
      <c r="N229">
        <v>113.04</v>
      </c>
      <c r="O229">
        <v>604.20000000000005</v>
      </c>
      <c r="P229">
        <v>328.5</v>
      </c>
      <c r="Q229">
        <v>560</v>
      </c>
      <c r="R229">
        <v>2.6</v>
      </c>
      <c r="S229">
        <v>231.5</v>
      </c>
      <c r="T229">
        <v>5.7</v>
      </c>
      <c r="U229">
        <v>13.2</v>
      </c>
      <c r="V229">
        <v>4.66</v>
      </c>
      <c r="W229">
        <v>93.4</v>
      </c>
      <c r="X229">
        <v>90</v>
      </c>
      <c r="Y229">
        <v>89.2</v>
      </c>
      <c r="Z229">
        <v>89.9</v>
      </c>
      <c r="AA229">
        <v>19.899999999999999</v>
      </c>
      <c r="AB229">
        <v>41.4</v>
      </c>
      <c r="AC229">
        <v>41.2</v>
      </c>
      <c r="AD229">
        <v>95.1</v>
      </c>
      <c r="AE229">
        <v>35.799999999999997</v>
      </c>
      <c r="AF229">
        <v>98.3</v>
      </c>
      <c r="AG229">
        <v>103</v>
      </c>
    </row>
    <row r="230" spans="1:33">
      <c r="A230">
        <v>228</v>
      </c>
      <c r="B230">
        <v>907227</v>
      </c>
      <c r="C230" t="s">
        <v>26</v>
      </c>
      <c r="D230">
        <v>0</v>
      </c>
      <c r="E230" t="s">
        <v>27</v>
      </c>
      <c r="F230" t="s">
        <v>2333</v>
      </c>
      <c r="G230">
        <v>153990.6</v>
      </c>
      <c r="H230" t="s">
        <v>707</v>
      </c>
      <c r="I230" t="s">
        <v>2334</v>
      </c>
      <c r="J230" t="s">
        <v>2335</v>
      </c>
      <c r="K230" s="1">
        <v>41789.405914351853</v>
      </c>
      <c r="L230">
        <v>1800</v>
      </c>
      <c r="M230">
        <v>-0.6</v>
      </c>
      <c r="N230">
        <v>113.19</v>
      </c>
      <c r="O230">
        <v>604.70000000000005</v>
      </c>
      <c r="P230">
        <v>328.4</v>
      </c>
      <c r="Q230">
        <v>559.5</v>
      </c>
      <c r="R230">
        <v>2.5</v>
      </c>
      <c r="S230">
        <v>231.2</v>
      </c>
      <c r="T230">
        <v>5.7</v>
      </c>
      <c r="U230">
        <v>13.1</v>
      </c>
      <c r="V230">
        <v>4.68</v>
      </c>
      <c r="W230">
        <v>93.4</v>
      </c>
      <c r="X230">
        <v>90</v>
      </c>
      <c r="Y230">
        <v>89.3</v>
      </c>
      <c r="Z230">
        <v>90</v>
      </c>
      <c r="AA230">
        <v>19.5</v>
      </c>
      <c r="AB230">
        <v>41.3</v>
      </c>
      <c r="AC230">
        <v>38.299999999999997</v>
      </c>
      <c r="AD230">
        <v>95.1</v>
      </c>
      <c r="AE230">
        <v>35</v>
      </c>
      <c r="AF230">
        <v>98.3</v>
      </c>
      <c r="AG230">
        <v>103</v>
      </c>
    </row>
    <row r="231" spans="1:33">
      <c r="A231">
        <v>229</v>
      </c>
      <c r="B231">
        <v>910827</v>
      </c>
      <c r="C231" t="s">
        <v>26</v>
      </c>
      <c r="D231">
        <v>0</v>
      </c>
      <c r="E231" t="s">
        <v>27</v>
      </c>
      <c r="F231" t="s">
        <v>2336</v>
      </c>
      <c r="G231">
        <v>154350.6</v>
      </c>
      <c r="H231" t="s">
        <v>710</v>
      </c>
      <c r="I231" t="s">
        <v>2337</v>
      </c>
      <c r="J231" t="s">
        <v>2338</v>
      </c>
      <c r="K231" s="1">
        <v>41789.410081018519</v>
      </c>
      <c r="L231">
        <v>1800</v>
      </c>
      <c r="M231">
        <v>-0.6</v>
      </c>
      <c r="N231">
        <v>112.93</v>
      </c>
      <c r="O231">
        <v>605.20000000000005</v>
      </c>
      <c r="P231">
        <v>328.5</v>
      </c>
      <c r="Q231">
        <v>559.9</v>
      </c>
      <c r="R231">
        <v>2.5</v>
      </c>
      <c r="S231">
        <v>231.4</v>
      </c>
      <c r="T231">
        <v>5.7</v>
      </c>
      <c r="U231">
        <v>13</v>
      </c>
      <c r="V231">
        <v>4.6900000000000004</v>
      </c>
      <c r="W231">
        <v>93.4</v>
      </c>
      <c r="X231">
        <v>90</v>
      </c>
      <c r="Y231">
        <v>89.3</v>
      </c>
      <c r="Z231">
        <v>90</v>
      </c>
      <c r="AA231">
        <v>19.5</v>
      </c>
      <c r="AB231">
        <v>41.3</v>
      </c>
      <c r="AC231">
        <v>39.200000000000003</v>
      </c>
      <c r="AD231">
        <v>95.1</v>
      </c>
      <c r="AE231">
        <v>34.1</v>
      </c>
      <c r="AF231">
        <v>98.3</v>
      </c>
      <c r="AG231">
        <v>103</v>
      </c>
    </row>
    <row r="232" spans="1:33">
      <c r="A232">
        <v>230</v>
      </c>
      <c r="B232">
        <v>914427</v>
      </c>
      <c r="C232" t="s">
        <v>26</v>
      </c>
      <c r="D232">
        <v>0</v>
      </c>
      <c r="E232" t="s">
        <v>27</v>
      </c>
      <c r="F232" t="s">
        <v>2339</v>
      </c>
      <c r="G232">
        <v>154710.6</v>
      </c>
      <c r="H232" t="s">
        <v>713</v>
      </c>
      <c r="I232" t="s">
        <v>2340</v>
      </c>
      <c r="J232" t="s">
        <v>2341</v>
      </c>
      <c r="K232" s="1">
        <v>41789.414247685185</v>
      </c>
      <c r="L232">
        <v>1800</v>
      </c>
      <c r="M232">
        <v>-0.6</v>
      </c>
      <c r="N232">
        <v>112.3</v>
      </c>
      <c r="O232">
        <v>614</v>
      </c>
      <c r="P232">
        <v>328</v>
      </c>
      <c r="Q232">
        <v>559.1</v>
      </c>
      <c r="R232">
        <v>2.5</v>
      </c>
      <c r="S232">
        <v>231</v>
      </c>
      <c r="T232">
        <v>5.7</v>
      </c>
      <c r="U232">
        <v>13.1</v>
      </c>
      <c r="V232">
        <v>4.63</v>
      </c>
      <c r="W232">
        <v>93.4</v>
      </c>
      <c r="X232">
        <v>89.9</v>
      </c>
      <c r="Y232">
        <v>89.2</v>
      </c>
      <c r="Z232">
        <v>90</v>
      </c>
      <c r="AA232">
        <v>19.3</v>
      </c>
      <c r="AB232">
        <v>41.3</v>
      </c>
      <c r="AC232">
        <v>41.7</v>
      </c>
      <c r="AD232">
        <v>95.1</v>
      </c>
      <c r="AE232">
        <v>34.5</v>
      </c>
      <c r="AF232">
        <v>98.3</v>
      </c>
      <c r="AG232">
        <v>103</v>
      </c>
    </row>
    <row r="233" spans="1:33">
      <c r="A233">
        <v>231</v>
      </c>
      <c r="B233">
        <v>918027</v>
      </c>
      <c r="C233" t="s">
        <v>26</v>
      </c>
      <c r="D233">
        <v>0</v>
      </c>
      <c r="E233" t="s">
        <v>27</v>
      </c>
      <c r="F233" t="s">
        <v>2342</v>
      </c>
      <c r="G233">
        <v>155070.6</v>
      </c>
      <c r="H233" t="s">
        <v>716</v>
      </c>
      <c r="I233" t="s">
        <v>2343</v>
      </c>
      <c r="J233" t="s">
        <v>2344</v>
      </c>
      <c r="K233" s="1">
        <v>41789.418414351851</v>
      </c>
      <c r="L233">
        <v>1800</v>
      </c>
      <c r="M233">
        <v>-0.6</v>
      </c>
      <c r="N233">
        <v>113.32</v>
      </c>
      <c r="O233">
        <v>606.70000000000005</v>
      </c>
      <c r="P233">
        <v>328.5</v>
      </c>
      <c r="Q233">
        <v>560</v>
      </c>
      <c r="R233">
        <v>2.5</v>
      </c>
      <c r="S233">
        <v>231.5</v>
      </c>
      <c r="T233">
        <v>5.6</v>
      </c>
      <c r="U233">
        <v>13.1</v>
      </c>
      <c r="V233">
        <v>4.71</v>
      </c>
      <c r="W233">
        <v>93.4</v>
      </c>
      <c r="X233">
        <v>90.1</v>
      </c>
      <c r="Y233">
        <v>89.3</v>
      </c>
      <c r="Z233">
        <v>90</v>
      </c>
      <c r="AA233">
        <v>19.7</v>
      </c>
      <c r="AB233">
        <v>41.3</v>
      </c>
      <c r="AC233">
        <v>40.6</v>
      </c>
      <c r="AD233">
        <v>95.1</v>
      </c>
      <c r="AE233">
        <v>35</v>
      </c>
      <c r="AF233">
        <v>98.4</v>
      </c>
      <c r="AG233">
        <v>103.1</v>
      </c>
    </row>
    <row r="234" spans="1:33">
      <c r="A234">
        <v>232</v>
      </c>
      <c r="B234">
        <v>921627</v>
      </c>
      <c r="C234" t="s">
        <v>26</v>
      </c>
      <c r="D234">
        <v>0</v>
      </c>
      <c r="E234" t="s">
        <v>27</v>
      </c>
      <c r="F234" t="s">
        <v>2345</v>
      </c>
      <c r="G234">
        <v>155430.6</v>
      </c>
      <c r="H234" t="s">
        <v>719</v>
      </c>
      <c r="I234" t="s">
        <v>2346</v>
      </c>
      <c r="J234" t="s">
        <v>2347</v>
      </c>
      <c r="K234" s="1">
        <v>41789.422581018516</v>
      </c>
      <c r="L234">
        <v>1800</v>
      </c>
      <c r="M234">
        <v>-0.6</v>
      </c>
      <c r="N234">
        <v>113.09</v>
      </c>
      <c r="O234">
        <v>608.29999999999995</v>
      </c>
      <c r="P234">
        <v>328.3</v>
      </c>
      <c r="Q234">
        <v>559.29999999999995</v>
      </c>
      <c r="R234">
        <v>2.5</v>
      </c>
      <c r="S234">
        <v>231</v>
      </c>
      <c r="T234">
        <v>5.7</v>
      </c>
      <c r="U234">
        <v>12.9</v>
      </c>
      <c r="V234">
        <v>4.55</v>
      </c>
      <c r="W234">
        <v>93.3</v>
      </c>
      <c r="X234">
        <v>89.9</v>
      </c>
      <c r="Y234">
        <v>89.2</v>
      </c>
      <c r="Z234">
        <v>90</v>
      </c>
      <c r="AA234">
        <v>19.600000000000001</v>
      </c>
      <c r="AB234">
        <v>41.4</v>
      </c>
      <c r="AC234">
        <v>38.200000000000003</v>
      </c>
      <c r="AD234">
        <v>95.1</v>
      </c>
      <c r="AE234">
        <v>34.799999999999997</v>
      </c>
      <c r="AF234">
        <v>98.4</v>
      </c>
      <c r="AG234">
        <v>102.9</v>
      </c>
    </row>
    <row r="235" spans="1:33">
      <c r="A235">
        <v>233</v>
      </c>
      <c r="B235">
        <v>925227</v>
      </c>
      <c r="C235" t="s">
        <v>26</v>
      </c>
      <c r="D235">
        <v>0</v>
      </c>
      <c r="E235" t="s">
        <v>27</v>
      </c>
      <c r="F235" t="s">
        <v>2348</v>
      </c>
      <c r="G235">
        <v>155790.6</v>
      </c>
      <c r="H235" t="s">
        <v>722</v>
      </c>
      <c r="I235" t="s">
        <v>2349</v>
      </c>
      <c r="J235" t="s">
        <v>2350</v>
      </c>
      <c r="K235" s="1">
        <v>41789.426747685182</v>
      </c>
      <c r="L235">
        <v>1800</v>
      </c>
      <c r="M235">
        <v>-0.6</v>
      </c>
      <c r="N235">
        <v>112.57</v>
      </c>
      <c r="O235">
        <v>606.9</v>
      </c>
      <c r="P235">
        <v>328.3</v>
      </c>
      <c r="Q235">
        <v>559</v>
      </c>
      <c r="R235">
        <v>2.5</v>
      </c>
      <c r="S235">
        <v>230.7</v>
      </c>
      <c r="T235">
        <v>5.7</v>
      </c>
      <c r="U235">
        <v>12.9</v>
      </c>
      <c r="V235">
        <v>4.6100000000000003</v>
      </c>
      <c r="W235">
        <v>93.3</v>
      </c>
      <c r="X235">
        <v>90</v>
      </c>
      <c r="Y235">
        <v>89.2</v>
      </c>
      <c r="Z235">
        <v>90.1</v>
      </c>
      <c r="AA235">
        <v>19.399999999999999</v>
      </c>
      <c r="AB235">
        <v>41.3</v>
      </c>
      <c r="AC235">
        <v>39.5</v>
      </c>
      <c r="AD235">
        <v>95.2</v>
      </c>
      <c r="AE235">
        <v>33</v>
      </c>
      <c r="AF235">
        <v>98.4</v>
      </c>
      <c r="AG235">
        <v>103</v>
      </c>
    </row>
    <row r="236" spans="1:33">
      <c r="A236">
        <v>234</v>
      </c>
      <c r="B236">
        <v>928827</v>
      </c>
      <c r="C236" t="s">
        <v>26</v>
      </c>
      <c r="D236">
        <v>0</v>
      </c>
      <c r="E236" t="s">
        <v>27</v>
      </c>
      <c r="F236" t="s">
        <v>2351</v>
      </c>
      <c r="G236">
        <v>156150.6</v>
      </c>
      <c r="H236" t="s">
        <v>725</v>
      </c>
      <c r="I236" t="s">
        <v>2352</v>
      </c>
      <c r="J236" t="s">
        <v>2353</v>
      </c>
      <c r="K236" s="1">
        <v>41789.430914351855</v>
      </c>
      <c r="L236">
        <v>1800</v>
      </c>
      <c r="M236">
        <v>-0.6</v>
      </c>
      <c r="N236">
        <v>112.52</v>
      </c>
      <c r="O236">
        <v>598.29999999999995</v>
      </c>
      <c r="P236">
        <v>328.2</v>
      </c>
      <c r="Q236">
        <v>559.1</v>
      </c>
      <c r="R236">
        <v>2.4</v>
      </c>
      <c r="S236">
        <v>230.9</v>
      </c>
      <c r="T236">
        <v>5.7</v>
      </c>
      <c r="U236">
        <v>13</v>
      </c>
      <c r="V236">
        <v>4.5999999999999996</v>
      </c>
      <c r="W236">
        <v>93.4</v>
      </c>
      <c r="X236">
        <v>90.1</v>
      </c>
      <c r="Y236">
        <v>89.3</v>
      </c>
      <c r="Z236">
        <v>90.2</v>
      </c>
      <c r="AA236">
        <v>19.3</v>
      </c>
      <c r="AB236">
        <v>41.2</v>
      </c>
      <c r="AC236">
        <v>41.8</v>
      </c>
      <c r="AD236">
        <v>95.2</v>
      </c>
      <c r="AE236">
        <v>33.6</v>
      </c>
      <c r="AF236">
        <v>98.3</v>
      </c>
      <c r="AG236">
        <v>102.9</v>
      </c>
    </row>
    <row r="237" spans="1:33">
      <c r="A237">
        <v>235</v>
      </c>
      <c r="B237">
        <v>932427</v>
      </c>
      <c r="C237" t="s">
        <v>26</v>
      </c>
      <c r="D237">
        <v>0</v>
      </c>
      <c r="E237" t="s">
        <v>27</v>
      </c>
      <c r="F237" t="s">
        <v>2354</v>
      </c>
      <c r="G237">
        <v>156510.6</v>
      </c>
      <c r="H237" t="s">
        <v>728</v>
      </c>
      <c r="I237" t="s">
        <v>2355</v>
      </c>
      <c r="J237" t="s">
        <v>2356</v>
      </c>
      <c r="K237" s="1">
        <v>41789.435081018521</v>
      </c>
      <c r="L237">
        <v>1800</v>
      </c>
      <c r="M237">
        <v>-0.6</v>
      </c>
      <c r="N237">
        <v>113.38</v>
      </c>
      <c r="O237">
        <v>616.70000000000005</v>
      </c>
      <c r="P237">
        <v>327.8</v>
      </c>
      <c r="Q237">
        <v>558.29999999999995</v>
      </c>
      <c r="R237">
        <v>2.4</v>
      </c>
      <c r="S237">
        <v>230.5</v>
      </c>
      <c r="T237">
        <v>5.6</v>
      </c>
      <c r="U237">
        <v>12.9</v>
      </c>
      <c r="V237">
        <v>4.54</v>
      </c>
      <c r="W237">
        <v>93.4</v>
      </c>
      <c r="X237">
        <v>90</v>
      </c>
      <c r="Y237">
        <v>89.2</v>
      </c>
      <c r="Z237">
        <v>90.2</v>
      </c>
      <c r="AA237">
        <v>19.8</v>
      </c>
      <c r="AB237">
        <v>41.4</v>
      </c>
      <c r="AC237">
        <v>40.6</v>
      </c>
      <c r="AD237">
        <v>95.3</v>
      </c>
      <c r="AE237">
        <v>35.1</v>
      </c>
      <c r="AF237">
        <v>98.3</v>
      </c>
      <c r="AG237">
        <v>102.9</v>
      </c>
    </row>
    <row r="238" spans="1:33">
      <c r="A238">
        <v>236</v>
      </c>
      <c r="B238">
        <v>936027</v>
      </c>
      <c r="C238" t="s">
        <v>26</v>
      </c>
      <c r="D238">
        <v>0</v>
      </c>
      <c r="E238" t="s">
        <v>27</v>
      </c>
      <c r="F238" t="s">
        <v>2357</v>
      </c>
      <c r="G238">
        <v>156870.6</v>
      </c>
      <c r="H238" t="s">
        <v>731</v>
      </c>
      <c r="I238" t="s">
        <v>2358</v>
      </c>
      <c r="J238" t="s">
        <v>2359</v>
      </c>
      <c r="K238" s="1">
        <v>41789.439247685186</v>
      </c>
      <c r="L238">
        <v>1800</v>
      </c>
      <c r="M238">
        <v>-0.6</v>
      </c>
      <c r="N238">
        <v>113.03</v>
      </c>
      <c r="O238">
        <v>603.5</v>
      </c>
      <c r="P238">
        <v>328.7</v>
      </c>
      <c r="Q238">
        <v>559.4</v>
      </c>
      <c r="R238">
        <v>2.4</v>
      </c>
      <c r="S238">
        <v>230.7</v>
      </c>
      <c r="T238">
        <v>5.7</v>
      </c>
      <c r="U238">
        <v>12.7</v>
      </c>
      <c r="V238">
        <v>4.62</v>
      </c>
      <c r="W238">
        <v>93.3</v>
      </c>
      <c r="X238">
        <v>89.8</v>
      </c>
      <c r="Y238">
        <v>89.1</v>
      </c>
      <c r="Z238">
        <v>89.8</v>
      </c>
      <c r="AA238">
        <v>19.7</v>
      </c>
      <c r="AB238">
        <v>41.4</v>
      </c>
      <c r="AC238">
        <v>38.200000000000003</v>
      </c>
      <c r="AD238">
        <v>95</v>
      </c>
      <c r="AE238">
        <v>34.4</v>
      </c>
      <c r="AF238">
        <v>98.3</v>
      </c>
      <c r="AG238">
        <v>102.9</v>
      </c>
    </row>
    <row r="239" spans="1:33">
      <c r="A239">
        <v>237</v>
      </c>
      <c r="B239">
        <v>939627</v>
      </c>
      <c r="C239" t="s">
        <v>26</v>
      </c>
      <c r="D239">
        <v>0</v>
      </c>
      <c r="E239" t="s">
        <v>27</v>
      </c>
      <c r="F239" t="s">
        <v>2360</v>
      </c>
      <c r="G239">
        <v>157230.6</v>
      </c>
      <c r="H239" t="s">
        <v>734</v>
      </c>
      <c r="I239" t="s">
        <v>2361</v>
      </c>
      <c r="J239" t="s">
        <v>2362</v>
      </c>
      <c r="K239" s="1">
        <v>41789.443414351852</v>
      </c>
      <c r="L239">
        <v>1800</v>
      </c>
      <c r="M239">
        <v>-0.6</v>
      </c>
      <c r="N239">
        <v>112.7</v>
      </c>
      <c r="O239">
        <v>597.79999999999995</v>
      </c>
      <c r="P239">
        <v>328.5</v>
      </c>
      <c r="Q239">
        <v>559.4</v>
      </c>
      <c r="R239">
        <v>2.4</v>
      </c>
      <c r="S239">
        <v>230.9</v>
      </c>
      <c r="T239">
        <v>5.7</v>
      </c>
      <c r="U239">
        <v>12.7</v>
      </c>
      <c r="V239">
        <v>4.53</v>
      </c>
      <c r="W239">
        <v>93.3</v>
      </c>
      <c r="X239">
        <v>90</v>
      </c>
      <c r="Y239">
        <v>89.3</v>
      </c>
      <c r="Z239">
        <v>89.9</v>
      </c>
      <c r="AA239">
        <v>19.5</v>
      </c>
      <c r="AB239">
        <v>41.4</v>
      </c>
      <c r="AC239">
        <v>39.299999999999997</v>
      </c>
      <c r="AD239">
        <v>95</v>
      </c>
      <c r="AE239">
        <v>32.700000000000003</v>
      </c>
      <c r="AF239">
        <v>98.4</v>
      </c>
      <c r="AG239">
        <v>102.9</v>
      </c>
    </row>
    <row r="240" spans="1:33">
      <c r="A240">
        <v>238</v>
      </c>
      <c r="B240">
        <v>943227</v>
      </c>
      <c r="C240" t="s">
        <v>26</v>
      </c>
      <c r="D240">
        <v>0</v>
      </c>
      <c r="E240" t="s">
        <v>27</v>
      </c>
      <c r="F240" t="s">
        <v>2363</v>
      </c>
      <c r="G240">
        <v>157590.6</v>
      </c>
      <c r="H240" t="s">
        <v>737</v>
      </c>
      <c r="I240" t="s">
        <v>2364</v>
      </c>
      <c r="J240" t="s">
        <v>2365</v>
      </c>
      <c r="K240" s="1">
        <v>41789.447581018518</v>
      </c>
      <c r="L240">
        <v>1800</v>
      </c>
      <c r="M240">
        <v>-0.6</v>
      </c>
      <c r="N240">
        <v>113.47</v>
      </c>
      <c r="O240">
        <v>606.6</v>
      </c>
      <c r="P240">
        <v>328.4</v>
      </c>
      <c r="Q240">
        <v>559.1</v>
      </c>
      <c r="R240">
        <v>2.4</v>
      </c>
      <c r="S240">
        <v>230.7</v>
      </c>
      <c r="T240">
        <v>5.7</v>
      </c>
      <c r="U240">
        <v>12.7</v>
      </c>
      <c r="V240">
        <v>4.58</v>
      </c>
      <c r="W240">
        <v>93.3</v>
      </c>
      <c r="X240">
        <v>90</v>
      </c>
      <c r="Y240">
        <v>89.3</v>
      </c>
      <c r="Z240">
        <v>89.9</v>
      </c>
      <c r="AA240">
        <v>19.899999999999999</v>
      </c>
      <c r="AB240">
        <v>41.5</v>
      </c>
      <c r="AC240">
        <v>41.8</v>
      </c>
      <c r="AD240">
        <v>95</v>
      </c>
      <c r="AE240">
        <v>33.1</v>
      </c>
      <c r="AF240">
        <v>98.4</v>
      </c>
      <c r="AG240">
        <v>102.9</v>
      </c>
    </row>
    <row r="241" spans="1:33">
      <c r="A241">
        <v>239</v>
      </c>
      <c r="B241">
        <v>946827</v>
      </c>
      <c r="C241" t="s">
        <v>26</v>
      </c>
      <c r="D241">
        <v>0</v>
      </c>
      <c r="E241" t="s">
        <v>27</v>
      </c>
      <c r="F241" t="s">
        <v>2366</v>
      </c>
      <c r="G241">
        <v>157950.6</v>
      </c>
      <c r="H241" t="s">
        <v>740</v>
      </c>
      <c r="I241" t="s">
        <v>2367</v>
      </c>
      <c r="J241" t="s">
        <v>2368</v>
      </c>
      <c r="K241" s="1">
        <v>41789.451747685183</v>
      </c>
      <c r="L241">
        <v>1800</v>
      </c>
      <c r="M241">
        <v>-0.6</v>
      </c>
      <c r="N241">
        <v>113.47</v>
      </c>
      <c r="O241">
        <v>612.5</v>
      </c>
      <c r="P241">
        <v>328.3</v>
      </c>
      <c r="Q241">
        <v>559</v>
      </c>
      <c r="R241">
        <v>2.4</v>
      </c>
      <c r="S241">
        <v>230.7</v>
      </c>
      <c r="T241">
        <v>5.6</v>
      </c>
      <c r="U241">
        <v>12.8</v>
      </c>
      <c r="V241">
        <v>4.49</v>
      </c>
      <c r="W241">
        <v>93.3</v>
      </c>
      <c r="X241">
        <v>90</v>
      </c>
      <c r="Y241">
        <v>89.2</v>
      </c>
      <c r="Z241">
        <v>89.9</v>
      </c>
      <c r="AA241">
        <v>19.8</v>
      </c>
      <c r="AB241">
        <v>41.5</v>
      </c>
      <c r="AC241">
        <v>40.1</v>
      </c>
      <c r="AD241">
        <v>95.1</v>
      </c>
      <c r="AE241">
        <v>34.6</v>
      </c>
      <c r="AF241">
        <v>98.3</v>
      </c>
      <c r="AG241">
        <v>102.8</v>
      </c>
    </row>
    <row r="242" spans="1:33">
      <c r="A242">
        <v>240</v>
      </c>
      <c r="B242">
        <v>950427</v>
      </c>
      <c r="C242" t="s">
        <v>26</v>
      </c>
      <c r="D242">
        <v>0</v>
      </c>
      <c r="E242" t="s">
        <v>27</v>
      </c>
      <c r="F242" t="s">
        <v>2369</v>
      </c>
      <c r="G242">
        <v>158310.6</v>
      </c>
      <c r="H242" t="s">
        <v>743</v>
      </c>
      <c r="I242" t="s">
        <v>2370</v>
      </c>
      <c r="J242" t="s">
        <v>2371</v>
      </c>
      <c r="K242" s="1">
        <v>41789.455914351849</v>
      </c>
      <c r="L242">
        <v>1800</v>
      </c>
      <c r="M242">
        <v>-0.6</v>
      </c>
      <c r="N242">
        <v>112.76</v>
      </c>
      <c r="O242">
        <v>610.6</v>
      </c>
      <c r="P242">
        <v>328.5</v>
      </c>
      <c r="Q242">
        <v>559.20000000000005</v>
      </c>
      <c r="R242">
        <v>2.4</v>
      </c>
      <c r="S242">
        <v>230.7</v>
      </c>
      <c r="T242">
        <v>5.7</v>
      </c>
      <c r="U242">
        <v>12.6</v>
      </c>
      <c r="V242">
        <v>4.63</v>
      </c>
      <c r="W242">
        <v>93.3</v>
      </c>
      <c r="X242">
        <v>90</v>
      </c>
      <c r="Y242">
        <v>89.2</v>
      </c>
      <c r="Z242">
        <v>90.1</v>
      </c>
      <c r="AA242">
        <v>19.899999999999999</v>
      </c>
      <c r="AB242">
        <v>41.6</v>
      </c>
      <c r="AC242">
        <v>38.1</v>
      </c>
      <c r="AD242">
        <v>95.2</v>
      </c>
      <c r="AE242">
        <v>34.6</v>
      </c>
      <c r="AF242">
        <v>98.3</v>
      </c>
      <c r="AG242">
        <v>102.9</v>
      </c>
    </row>
    <row r="243" spans="1:33">
      <c r="A243">
        <v>241</v>
      </c>
      <c r="B243">
        <v>954027</v>
      </c>
      <c r="C243" t="s">
        <v>26</v>
      </c>
      <c r="D243">
        <v>0</v>
      </c>
      <c r="E243" t="s">
        <v>27</v>
      </c>
      <c r="F243" t="s">
        <v>2372</v>
      </c>
      <c r="G243">
        <v>158670.6</v>
      </c>
      <c r="H243" t="s">
        <v>746</v>
      </c>
      <c r="I243" t="s">
        <v>2373</v>
      </c>
      <c r="J243" t="s">
        <v>2374</v>
      </c>
      <c r="K243" s="1">
        <v>41789.460081018522</v>
      </c>
      <c r="L243">
        <v>1800</v>
      </c>
      <c r="M243">
        <v>-0.6</v>
      </c>
      <c r="N243">
        <v>112.65</v>
      </c>
      <c r="O243">
        <v>603.70000000000005</v>
      </c>
      <c r="P243">
        <v>328.1</v>
      </c>
      <c r="Q243">
        <v>558.6</v>
      </c>
      <c r="R243">
        <v>2.4</v>
      </c>
      <c r="S243">
        <v>230.6</v>
      </c>
      <c r="T243">
        <v>5.7</v>
      </c>
      <c r="U243">
        <v>12.6</v>
      </c>
      <c r="V243">
        <v>4.5599999999999996</v>
      </c>
      <c r="W243">
        <v>93.3</v>
      </c>
      <c r="X243">
        <v>90.1</v>
      </c>
      <c r="Y243">
        <v>89.3</v>
      </c>
      <c r="Z243">
        <v>90.1</v>
      </c>
      <c r="AA243">
        <v>19.8</v>
      </c>
      <c r="AB243">
        <v>41.7</v>
      </c>
      <c r="AC243">
        <v>40.299999999999997</v>
      </c>
      <c r="AD243">
        <v>95.2</v>
      </c>
      <c r="AE243">
        <v>34.9</v>
      </c>
      <c r="AF243">
        <v>98.3</v>
      </c>
      <c r="AG243">
        <v>102.9</v>
      </c>
    </row>
    <row r="244" spans="1:33">
      <c r="A244">
        <v>242</v>
      </c>
      <c r="B244">
        <v>957627</v>
      </c>
      <c r="C244" t="s">
        <v>26</v>
      </c>
      <c r="D244">
        <v>0</v>
      </c>
      <c r="E244" t="s">
        <v>27</v>
      </c>
      <c r="F244" t="s">
        <v>2375</v>
      </c>
      <c r="G244">
        <v>159030.6</v>
      </c>
      <c r="H244" t="s">
        <v>749</v>
      </c>
      <c r="I244" t="s">
        <v>2376</v>
      </c>
      <c r="J244" t="s">
        <v>2377</v>
      </c>
      <c r="K244" s="1">
        <v>41789.464247685188</v>
      </c>
      <c r="L244">
        <v>1800</v>
      </c>
      <c r="M244">
        <v>-0.6</v>
      </c>
      <c r="N244">
        <v>113.66</v>
      </c>
      <c r="O244">
        <v>608.9</v>
      </c>
      <c r="P244">
        <v>328.2</v>
      </c>
      <c r="Q244">
        <v>558.70000000000005</v>
      </c>
      <c r="R244">
        <v>2.4</v>
      </c>
      <c r="S244">
        <v>230.5</v>
      </c>
      <c r="T244">
        <v>5.7</v>
      </c>
      <c r="U244">
        <v>12.7</v>
      </c>
      <c r="V244">
        <v>4.5999999999999996</v>
      </c>
      <c r="W244">
        <v>93.3</v>
      </c>
      <c r="X244">
        <v>90</v>
      </c>
      <c r="Y244">
        <v>89.2</v>
      </c>
      <c r="Z244">
        <v>90</v>
      </c>
      <c r="AA244">
        <v>19.899999999999999</v>
      </c>
      <c r="AB244">
        <v>41.8</v>
      </c>
      <c r="AC244">
        <v>41.8</v>
      </c>
      <c r="AD244">
        <v>95.2</v>
      </c>
      <c r="AE244">
        <v>35.299999999999997</v>
      </c>
      <c r="AF244">
        <v>98.3</v>
      </c>
      <c r="AG244">
        <v>102.9</v>
      </c>
    </row>
    <row r="245" spans="1:33">
      <c r="A245">
        <v>243</v>
      </c>
      <c r="B245">
        <v>961227</v>
      </c>
      <c r="C245" t="s">
        <v>26</v>
      </c>
      <c r="D245">
        <v>0</v>
      </c>
      <c r="E245" t="s">
        <v>27</v>
      </c>
      <c r="F245" t="s">
        <v>2378</v>
      </c>
      <c r="G245">
        <v>159390.6</v>
      </c>
      <c r="H245" t="s">
        <v>752</v>
      </c>
      <c r="I245" t="s">
        <v>2379</v>
      </c>
      <c r="J245" t="s">
        <v>2380</v>
      </c>
      <c r="K245" s="1">
        <v>41789.468414351853</v>
      </c>
      <c r="L245">
        <v>1800</v>
      </c>
      <c r="M245">
        <v>-0.6</v>
      </c>
      <c r="N245">
        <v>112.36</v>
      </c>
      <c r="O245">
        <v>612.4</v>
      </c>
      <c r="P245">
        <v>327.7</v>
      </c>
      <c r="Q245">
        <v>558.20000000000005</v>
      </c>
      <c r="R245">
        <v>2.4</v>
      </c>
      <c r="S245">
        <v>230.4</v>
      </c>
      <c r="T245">
        <v>5.7</v>
      </c>
      <c r="U245">
        <v>12.5</v>
      </c>
      <c r="V245">
        <v>4.5</v>
      </c>
      <c r="W245">
        <v>93.3</v>
      </c>
      <c r="X245">
        <v>90</v>
      </c>
      <c r="Y245">
        <v>89.3</v>
      </c>
      <c r="Z245">
        <v>90.1</v>
      </c>
      <c r="AA245">
        <v>20.3</v>
      </c>
      <c r="AB245">
        <v>41.8</v>
      </c>
      <c r="AC245">
        <v>38.5</v>
      </c>
      <c r="AD245">
        <v>95.2</v>
      </c>
      <c r="AE245">
        <v>35.6</v>
      </c>
      <c r="AF245">
        <v>98.3</v>
      </c>
      <c r="AG245">
        <v>102.8</v>
      </c>
    </row>
    <row r="246" spans="1:33">
      <c r="A246">
        <v>244</v>
      </c>
      <c r="B246">
        <v>964827</v>
      </c>
      <c r="C246" t="s">
        <v>26</v>
      </c>
      <c r="D246">
        <v>0</v>
      </c>
      <c r="E246" t="s">
        <v>27</v>
      </c>
      <c r="F246" t="s">
        <v>2381</v>
      </c>
      <c r="G246">
        <v>159750.6</v>
      </c>
      <c r="H246" t="s">
        <v>755</v>
      </c>
      <c r="I246" t="s">
        <v>2382</v>
      </c>
      <c r="J246" t="s">
        <v>2383</v>
      </c>
      <c r="K246" s="1">
        <v>41789.472581018519</v>
      </c>
      <c r="L246">
        <v>1800</v>
      </c>
      <c r="M246">
        <v>-0.6</v>
      </c>
      <c r="N246">
        <v>112.33</v>
      </c>
      <c r="O246">
        <v>609.1</v>
      </c>
      <c r="P246">
        <v>328.5</v>
      </c>
      <c r="Q246">
        <v>558.70000000000005</v>
      </c>
      <c r="R246">
        <v>2.4</v>
      </c>
      <c r="S246">
        <v>230.2</v>
      </c>
      <c r="T246">
        <v>5.7</v>
      </c>
      <c r="U246">
        <v>12.4</v>
      </c>
      <c r="V246">
        <v>4.72</v>
      </c>
      <c r="W246">
        <v>93.2</v>
      </c>
      <c r="X246">
        <v>90</v>
      </c>
      <c r="Y246">
        <v>89.2</v>
      </c>
      <c r="Z246">
        <v>90</v>
      </c>
      <c r="AA246">
        <v>20.5</v>
      </c>
      <c r="AB246">
        <v>41.8</v>
      </c>
      <c r="AC246">
        <v>39.4</v>
      </c>
      <c r="AD246">
        <v>95.2</v>
      </c>
      <c r="AE246">
        <v>35.4</v>
      </c>
      <c r="AF246">
        <v>98.3</v>
      </c>
      <c r="AG246">
        <v>103.1</v>
      </c>
    </row>
    <row r="247" spans="1:33">
      <c r="A247">
        <v>245</v>
      </c>
      <c r="B247">
        <v>968427</v>
      </c>
      <c r="C247" t="s">
        <v>26</v>
      </c>
      <c r="D247">
        <v>0</v>
      </c>
      <c r="E247" t="s">
        <v>27</v>
      </c>
      <c r="F247" t="s">
        <v>2384</v>
      </c>
      <c r="G247">
        <v>160110.6</v>
      </c>
      <c r="H247" t="s">
        <v>758</v>
      </c>
      <c r="I247" t="s">
        <v>2385</v>
      </c>
      <c r="J247" t="s">
        <v>2386</v>
      </c>
      <c r="K247" s="1">
        <v>41789.476747685185</v>
      </c>
      <c r="L247">
        <v>1800</v>
      </c>
      <c r="M247">
        <v>-0.6</v>
      </c>
      <c r="N247">
        <v>112.66</v>
      </c>
      <c r="O247">
        <v>606.4</v>
      </c>
      <c r="P247">
        <v>328.6</v>
      </c>
      <c r="Q247">
        <v>559</v>
      </c>
      <c r="R247">
        <v>2.5</v>
      </c>
      <c r="S247">
        <v>230.4</v>
      </c>
      <c r="T247">
        <v>5.6</v>
      </c>
      <c r="U247">
        <v>12.5</v>
      </c>
      <c r="V247">
        <v>4.68</v>
      </c>
      <c r="W247">
        <v>93.3</v>
      </c>
      <c r="X247">
        <v>90</v>
      </c>
      <c r="Y247">
        <v>89.2</v>
      </c>
      <c r="Z247">
        <v>89.9</v>
      </c>
      <c r="AA247">
        <v>20.5</v>
      </c>
      <c r="AB247">
        <v>42</v>
      </c>
      <c r="AC247">
        <v>42</v>
      </c>
      <c r="AD247">
        <v>95</v>
      </c>
      <c r="AE247">
        <v>36.200000000000003</v>
      </c>
      <c r="AF247">
        <v>98.3</v>
      </c>
      <c r="AG247">
        <v>102.9</v>
      </c>
    </row>
    <row r="248" spans="1:33">
      <c r="A248">
        <v>246</v>
      </c>
      <c r="B248">
        <v>972027</v>
      </c>
      <c r="C248" t="s">
        <v>26</v>
      </c>
      <c r="D248">
        <v>0</v>
      </c>
      <c r="E248" t="s">
        <v>27</v>
      </c>
      <c r="F248" t="s">
        <v>2387</v>
      </c>
      <c r="G248">
        <v>160470.6</v>
      </c>
      <c r="H248" t="s">
        <v>761</v>
      </c>
      <c r="I248" t="s">
        <v>2388</v>
      </c>
      <c r="J248" t="s">
        <v>2389</v>
      </c>
      <c r="K248" s="1">
        <v>41789.480914351851</v>
      </c>
      <c r="L248">
        <v>1800</v>
      </c>
      <c r="M248">
        <v>-0.6</v>
      </c>
      <c r="N248">
        <v>113.37</v>
      </c>
      <c r="O248">
        <v>615</v>
      </c>
      <c r="P248">
        <v>328.1</v>
      </c>
      <c r="Q248">
        <v>558.70000000000005</v>
      </c>
      <c r="R248">
        <v>2.5</v>
      </c>
      <c r="S248">
        <v>230.6</v>
      </c>
      <c r="T248">
        <v>5.6</v>
      </c>
      <c r="U248">
        <v>12.5</v>
      </c>
      <c r="V248">
        <v>4.75</v>
      </c>
      <c r="W248">
        <v>93.3</v>
      </c>
      <c r="X248">
        <v>90</v>
      </c>
      <c r="Y248">
        <v>89.2</v>
      </c>
      <c r="Z248">
        <v>89.9</v>
      </c>
      <c r="AA248">
        <v>20.399999999999999</v>
      </c>
      <c r="AB248">
        <v>42</v>
      </c>
      <c r="AC248">
        <v>38.700000000000003</v>
      </c>
      <c r="AD248">
        <v>95.1</v>
      </c>
      <c r="AE248">
        <v>33.9</v>
      </c>
      <c r="AF248">
        <v>98.3</v>
      </c>
      <c r="AG248">
        <v>103.1</v>
      </c>
    </row>
    <row r="249" spans="1:33">
      <c r="A249">
        <v>247</v>
      </c>
      <c r="B249">
        <v>975627</v>
      </c>
      <c r="C249" t="s">
        <v>26</v>
      </c>
      <c r="D249">
        <v>0</v>
      </c>
      <c r="E249" t="s">
        <v>27</v>
      </c>
      <c r="F249" t="s">
        <v>2390</v>
      </c>
      <c r="G249">
        <v>160830.6</v>
      </c>
      <c r="H249" t="s">
        <v>764</v>
      </c>
      <c r="I249" t="s">
        <v>2391</v>
      </c>
      <c r="J249" t="s">
        <v>2392</v>
      </c>
      <c r="K249" s="1">
        <v>41789.485081018516</v>
      </c>
      <c r="L249">
        <v>1800</v>
      </c>
      <c r="M249">
        <v>-0.6</v>
      </c>
      <c r="N249">
        <v>113.05</v>
      </c>
      <c r="O249">
        <v>605.6</v>
      </c>
      <c r="P249">
        <v>328.6</v>
      </c>
      <c r="Q249">
        <v>559</v>
      </c>
      <c r="R249">
        <v>2.6</v>
      </c>
      <c r="S249">
        <v>230.3</v>
      </c>
      <c r="T249">
        <v>5.7</v>
      </c>
      <c r="U249">
        <v>12.3</v>
      </c>
      <c r="V249">
        <v>4.7699999999999996</v>
      </c>
      <c r="W249">
        <v>93.2</v>
      </c>
      <c r="X249">
        <v>90</v>
      </c>
      <c r="Y249">
        <v>89.2</v>
      </c>
      <c r="Z249">
        <v>90</v>
      </c>
      <c r="AA249">
        <v>20.8</v>
      </c>
      <c r="AB249">
        <v>42.2</v>
      </c>
      <c r="AC249">
        <v>39.299999999999997</v>
      </c>
      <c r="AD249">
        <v>95.1</v>
      </c>
      <c r="AE249">
        <v>36.799999999999997</v>
      </c>
      <c r="AF249">
        <v>98.3</v>
      </c>
      <c r="AG249">
        <v>103</v>
      </c>
    </row>
    <row r="250" spans="1:33">
      <c r="A250">
        <v>248</v>
      </c>
      <c r="B250">
        <v>979227</v>
      </c>
      <c r="C250" t="s">
        <v>26</v>
      </c>
      <c r="D250">
        <v>0</v>
      </c>
      <c r="E250" t="s">
        <v>27</v>
      </c>
      <c r="F250" t="s">
        <v>2393</v>
      </c>
      <c r="G250">
        <v>161190.6</v>
      </c>
      <c r="H250" t="s">
        <v>767</v>
      </c>
      <c r="I250" t="s">
        <v>2394</v>
      </c>
      <c r="J250" t="s">
        <v>2395</v>
      </c>
      <c r="K250" s="1">
        <v>41789.489247685182</v>
      </c>
      <c r="L250">
        <v>1800</v>
      </c>
      <c r="M250">
        <v>-0.6</v>
      </c>
      <c r="N250">
        <v>113.43</v>
      </c>
      <c r="O250">
        <v>606.20000000000005</v>
      </c>
      <c r="P250">
        <v>328.1</v>
      </c>
      <c r="Q250">
        <v>558.79999999999995</v>
      </c>
      <c r="R250">
        <v>2.6</v>
      </c>
      <c r="S250">
        <v>230.7</v>
      </c>
      <c r="T250">
        <v>5.6</v>
      </c>
      <c r="U250">
        <v>12.6</v>
      </c>
      <c r="V250">
        <v>4.68</v>
      </c>
      <c r="W250">
        <v>93.3</v>
      </c>
      <c r="X250">
        <v>90</v>
      </c>
      <c r="Y250">
        <v>89.2</v>
      </c>
      <c r="Z250">
        <v>89.9</v>
      </c>
      <c r="AA250">
        <v>20.6</v>
      </c>
      <c r="AB250">
        <v>42.1</v>
      </c>
      <c r="AC250">
        <v>41.8</v>
      </c>
      <c r="AD250">
        <v>95</v>
      </c>
      <c r="AE250">
        <v>36</v>
      </c>
      <c r="AF250">
        <v>98.3</v>
      </c>
      <c r="AG250">
        <v>103</v>
      </c>
    </row>
    <row r="251" spans="1:33">
      <c r="A251">
        <v>249</v>
      </c>
      <c r="B251">
        <v>982827</v>
      </c>
      <c r="C251" t="s">
        <v>26</v>
      </c>
      <c r="D251">
        <v>0</v>
      </c>
      <c r="E251" t="s">
        <v>27</v>
      </c>
      <c r="F251" t="s">
        <v>2396</v>
      </c>
      <c r="G251">
        <v>161550.6</v>
      </c>
      <c r="H251" t="s">
        <v>770</v>
      </c>
      <c r="I251" t="s">
        <v>2397</v>
      </c>
      <c r="J251" t="s">
        <v>2398</v>
      </c>
      <c r="K251" s="1">
        <v>41789.493414351855</v>
      </c>
      <c r="L251">
        <v>1800</v>
      </c>
      <c r="M251">
        <v>-0.6</v>
      </c>
      <c r="N251">
        <v>113.25</v>
      </c>
      <c r="O251">
        <v>610.70000000000005</v>
      </c>
      <c r="P251">
        <v>328.3</v>
      </c>
      <c r="Q251">
        <v>558.70000000000005</v>
      </c>
      <c r="R251">
        <v>2.6</v>
      </c>
      <c r="S251">
        <v>230.4</v>
      </c>
      <c r="T251">
        <v>5.6</v>
      </c>
      <c r="U251">
        <v>12.5</v>
      </c>
      <c r="V251">
        <v>4.76</v>
      </c>
      <c r="W251">
        <v>93.3</v>
      </c>
      <c r="X251">
        <v>90.1</v>
      </c>
      <c r="Y251">
        <v>89.3</v>
      </c>
      <c r="Z251">
        <v>90</v>
      </c>
      <c r="AA251">
        <v>20.7</v>
      </c>
      <c r="AB251">
        <v>42</v>
      </c>
      <c r="AC251">
        <v>39.700000000000003</v>
      </c>
      <c r="AD251">
        <v>95.1</v>
      </c>
      <c r="AE251">
        <v>36.799999999999997</v>
      </c>
      <c r="AF251">
        <v>98.2</v>
      </c>
      <c r="AG251">
        <v>103</v>
      </c>
    </row>
    <row r="252" spans="1:33">
      <c r="A252">
        <v>250</v>
      </c>
      <c r="B252">
        <v>986427</v>
      </c>
      <c r="C252" t="s">
        <v>26</v>
      </c>
      <c r="D252">
        <v>0</v>
      </c>
      <c r="E252" t="s">
        <v>27</v>
      </c>
      <c r="F252" t="s">
        <v>2399</v>
      </c>
      <c r="G252">
        <v>161910.6</v>
      </c>
      <c r="H252" t="s">
        <v>773</v>
      </c>
      <c r="I252" t="s">
        <v>2400</v>
      </c>
      <c r="J252" t="s">
        <v>2401</v>
      </c>
      <c r="K252" s="1">
        <v>41789.497581018521</v>
      </c>
      <c r="L252">
        <v>1800</v>
      </c>
      <c r="M252">
        <v>-0.6</v>
      </c>
      <c r="N252">
        <v>113.23</v>
      </c>
      <c r="O252">
        <v>607</v>
      </c>
      <c r="P252">
        <v>319.5</v>
      </c>
      <c r="Q252">
        <v>558.29999999999995</v>
      </c>
      <c r="R252">
        <v>2.6</v>
      </c>
      <c r="S252">
        <v>238.7</v>
      </c>
      <c r="T252">
        <v>5.7</v>
      </c>
      <c r="U252">
        <v>12.4</v>
      </c>
      <c r="V252">
        <v>4.66</v>
      </c>
      <c r="W252">
        <v>93.3</v>
      </c>
      <c r="X252">
        <v>89.9</v>
      </c>
      <c r="Y252">
        <v>89.2</v>
      </c>
      <c r="Z252">
        <v>90</v>
      </c>
      <c r="AA252">
        <v>20.5</v>
      </c>
      <c r="AB252">
        <v>42</v>
      </c>
      <c r="AC252">
        <v>38.4</v>
      </c>
      <c r="AD252">
        <v>95.1</v>
      </c>
      <c r="AE252">
        <v>34.1</v>
      </c>
      <c r="AF252">
        <v>98.3</v>
      </c>
      <c r="AG252">
        <v>103</v>
      </c>
    </row>
    <row r="253" spans="1:33">
      <c r="A253">
        <v>251</v>
      </c>
      <c r="B253">
        <v>990027</v>
      </c>
      <c r="C253" t="s">
        <v>26</v>
      </c>
      <c r="D253">
        <v>0</v>
      </c>
      <c r="E253" t="s">
        <v>27</v>
      </c>
      <c r="F253" t="s">
        <v>2402</v>
      </c>
      <c r="G253">
        <v>162270.6</v>
      </c>
      <c r="H253" t="s">
        <v>776</v>
      </c>
      <c r="I253" t="s">
        <v>2403</v>
      </c>
      <c r="J253" t="s">
        <v>2404</v>
      </c>
      <c r="K253" s="1">
        <v>41789.501747685186</v>
      </c>
      <c r="L253">
        <v>1800</v>
      </c>
      <c r="M253">
        <v>-0.6</v>
      </c>
      <c r="N253">
        <v>112.79</v>
      </c>
      <c r="O253">
        <v>606.20000000000005</v>
      </c>
      <c r="P253">
        <v>329</v>
      </c>
      <c r="Q253">
        <v>559.5</v>
      </c>
      <c r="R253">
        <v>2.5</v>
      </c>
      <c r="S253">
        <v>230.5</v>
      </c>
      <c r="T253">
        <v>5.7</v>
      </c>
      <c r="U253">
        <v>12.5</v>
      </c>
      <c r="V253">
        <v>5.05</v>
      </c>
      <c r="W253">
        <v>93.3</v>
      </c>
      <c r="X253">
        <v>90.1</v>
      </c>
      <c r="Y253">
        <v>89.3</v>
      </c>
      <c r="Z253">
        <v>90.1</v>
      </c>
      <c r="AA253">
        <v>20.6</v>
      </c>
      <c r="AB253">
        <v>42</v>
      </c>
      <c r="AC253">
        <v>40.799999999999997</v>
      </c>
      <c r="AD253">
        <v>95.2</v>
      </c>
      <c r="AE253">
        <v>36.4</v>
      </c>
      <c r="AF253">
        <v>98.4</v>
      </c>
      <c r="AG253">
        <v>103.5</v>
      </c>
    </row>
    <row r="254" spans="1:33">
      <c r="A254">
        <v>252</v>
      </c>
      <c r="B254">
        <v>993627</v>
      </c>
      <c r="C254" t="s">
        <v>26</v>
      </c>
      <c r="D254">
        <v>0</v>
      </c>
      <c r="E254" t="s">
        <v>27</v>
      </c>
      <c r="F254" t="s">
        <v>2405</v>
      </c>
      <c r="G254">
        <v>162630.6</v>
      </c>
      <c r="H254" t="s">
        <v>779</v>
      </c>
      <c r="I254" t="s">
        <v>2406</v>
      </c>
      <c r="J254" t="s">
        <v>2407</v>
      </c>
      <c r="K254" s="1">
        <v>41789.505914351852</v>
      </c>
      <c r="L254">
        <v>1800</v>
      </c>
      <c r="M254">
        <v>-0.6</v>
      </c>
      <c r="N254">
        <v>112.3</v>
      </c>
      <c r="O254">
        <v>602.29999999999995</v>
      </c>
      <c r="P254">
        <v>328.6</v>
      </c>
      <c r="Q254">
        <v>558.70000000000005</v>
      </c>
      <c r="R254">
        <v>2.5</v>
      </c>
      <c r="S254">
        <v>230.1</v>
      </c>
      <c r="T254">
        <v>5.6</v>
      </c>
      <c r="U254">
        <v>12.5</v>
      </c>
      <c r="V254">
        <v>5.05</v>
      </c>
      <c r="W254">
        <v>93.3</v>
      </c>
      <c r="X254">
        <v>90</v>
      </c>
      <c r="Y254">
        <v>89.3</v>
      </c>
      <c r="Z254">
        <v>90.1</v>
      </c>
      <c r="AA254">
        <v>20.399999999999999</v>
      </c>
      <c r="AB254">
        <v>41.9</v>
      </c>
      <c r="AC254">
        <v>41.4</v>
      </c>
      <c r="AD254">
        <v>95.2</v>
      </c>
      <c r="AE254">
        <v>35.5</v>
      </c>
      <c r="AF254">
        <v>98.3</v>
      </c>
      <c r="AG254">
        <v>103.3</v>
      </c>
    </row>
    <row r="255" spans="1:33">
      <c r="A255">
        <v>253</v>
      </c>
      <c r="B255">
        <v>997227</v>
      </c>
      <c r="C255" t="s">
        <v>26</v>
      </c>
      <c r="D255">
        <v>0</v>
      </c>
      <c r="E255" t="s">
        <v>27</v>
      </c>
      <c r="F255" t="s">
        <v>2408</v>
      </c>
      <c r="G255">
        <v>162990.6</v>
      </c>
      <c r="H255" t="s">
        <v>782</v>
      </c>
      <c r="I255" t="s">
        <v>2409</v>
      </c>
      <c r="J255" t="s">
        <v>2410</v>
      </c>
      <c r="K255" s="1">
        <v>41789.510081018518</v>
      </c>
      <c r="L255">
        <v>1800</v>
      </c>
      <c r="M255">
        <v>-0.6</v>
      </c>
      <c r="N255">
        <v>113.24</v>
      </c>
      <c r="O255">
        <v>605.9</v>
      </c>
      <c r="P255">
        <v>328.8</v>
      </c>
      <c r="Q255">
        <v>559.1</v>
      </c>
      <c r="R255">
        <v>2.6</v>
      </c>
      <c r="S255">
        <v>230.3</v>
      </c>
      <c r="T255">
        <v>5.6</v>
      </c>
      <c r="U255">
        <v>12.3</v>
      </c>
      <c r="V255">
        <v>5.05</v>
      </c>
      <c r="W255">
        <v>93.3</v>
      </c>
      <c r="X255">
        <v>90</v>
      </c>
      <c r="Y255">
        <v>89.2</v>
      </c>
      <c r="Z255">
        <v>90.1</v>
      </c>
      <c r="AA255">
        <v>20.7</v>
      </c>
      <c r="AB255">
        <v>42</v>
      </c>
      <c r="AC255">
        <v>38.200000000000003</v>
      </c>
      <c r="AD255">
        <v>95.2</v>
      </c>
      <c r="AE255">
        <v>36.4</v>
      </c>
      <c r="AF255">
        <v>98.4</v>
      </c>
      <c r="AG255">
        <v>103.4</v>
      </c>
    </row>
    <row r="256" spans="1:33">
      <c r="A256">
        <v>254</v>
      </c>
      <c r="B256">
        <v>1000827</v>
      </c>
      <c r="C256" t="s">
        <v>26</v>
      </c>
      <c r="D256">
        <v>0</v>
      </c>
      <c r="E256" t="s">
        <v>27</v>
      </c>
      <c r="F256" t="s">
        <v>2411</v>
      </c>
      <c r="G256">
        <v>163350.6</v>
      </c>
      <c r="H256" t="s">
        <v>785</v>
      </c>
      <c r="I256" t="s">
        <v>2412</v>
      </c>
      <c r="J256" t="s">
        <v>2413</v>
      </c>
      <c r="K256" s="1">
        <v>41789.514247685183</v>
      </c>
      <c r="L256">
        <v>1800</v>
      </c>
      <c r="M256">
        <v>-0.6</v>
      </c>
      <c r="N256">
        <v>112.74</v>
      </c>
      <c r="O256">
        <v>614.79999999999995</v>
      </c>
      <c r="P256">
        <v>328</v>
      </c>
      <c r="Q256">
        <v>558.4</v>
      </c>
      <c r="R256">
        <v>2.6</v>
      </c>
      <c r="S256">
        <v>230.3</v>
      </c>
      <c r="T256">
        <v>5.7</v>
      </c>
      <c r="U256">
        <v>12.4</v>
      </c>
      <c r="V256">
        <v>4.9000000000000004</v>
      </c>
      <c r="W256">
        <v>93.2</v>
      </c>
      <c r="X256">
        <v>90.1</v>
      </c>
      <c r="Y256">
        <v>89.3</v>
      </c>
      <c r="Z256">
        <v>90.1</v>
      </c>
      <c r="AA256">
        <v>20.8</v>
      </c>
      <c r="AB256">
        <v>41.9</v>
      </c>
      <c r="AC256">
        <v>39.9</v>
      </c>
      <c r="AD256">
        <v>95.3</v>
      </c>
      <c r="AE256">
        <v>37.799999999999997</v>
      </c>
      <c r="AF256">
        <v>98.2</v>
      </c>
      <c r="AG256">
        <v>103.1</v>
      </c>
    </row>
    <row r="257" spans="1:33">
      <c r="A257">
        <v>255</v>
      </c>
      <c r="B257">
        <v>1004427</v>
      </c>
      <c r="C257" t="s">
        <v>26</v>
      </c>
      <c r="D257">
        <v>0</v>
      </c>
      <c r="E257" t="s">
        <v>27</v>
      </c>
      <c r="F257" t="s">
        <v>2414</v>
      </c>
      <c r="G257">
        <v>163710.6</v>
      </c>
      <c r="H257" t="s">
        <v>788</v>
      </c>
      <c r="I257" t="s">
        <v>2415</v>
      </c>
      <c r="J257" t="s">
        <v>2416</v>
      </c>
      <c r="K257" s="1">
        <v>41789.518414351849</v>
      </c>
      <c r="L257">
        <v>1800</v>
      </c>
      <c r="M257">
        <v>-0.6</v>
      </c>
      <c r="N257">
        <v>112.86</v>
      </c>
      <c r="O257">
        <v>611</v>
      </c>
      <c r="P257">
        <v>328.1</v>
      </c>
      <c r="Q257">
        <v>558.6</v>
      </c>
      <c r="R257">
        <v>2.7</v>
      </c>
      <c r="S257">
        <v>230.4</v>
      </c>
      <c r="T257">
        <v>5.6</v>
      </c>
      <c r="U257">
        <v>12.5</v>
      </c>
      <c r="V257">
        <v>4.8</v>
      </c>
      <c r="W257">
        <v>93.3</v>
      </c>
      <c r="X257">
        <v>89.9</v>
      </c>
      <c r="Y257">
        <v>89.2</v>
      </c>
      <c r="Z257">
        <v>89.9</v>
      </c>
      <c r="AA257">
        <v>21</v>
      </c>
      <c r="AB257">
        <v>41.9</v>
      </c>
      <c r="AC257">
        <v>42</v>
      </c>
      <c r="AD257">
        <v>95.1</v>
      </c>
      <c r="AE257">
        <v>36.200000000000003</v>
      </c>
      <c r="AF257">
        <v>98.2</v>
      </c>
      <c r="AG257">
        <v>103</v>
      </c>
    </row>
    <row r="258" spans="1:33">
      <c r="A258">
        <v>256</v>
      </c>
      <c r="B258">
        <v>1008027</v>
      </c>
      <c r="C258" t="s">
        <v>26</v>
      </c>
      <c r="D258">
        <v>0</v>
      </c>
      <c r="E258" t="s">
        <v>27</v>
      </c>
      <c r="F258" t="s">
        <v>2417</v>
      </c>
      <c r="G258">
        <v>164070.6</v>
      </c>
      <c r="H258" t="s">
        <v>791</v>
      </c>
      <c r="I258" t="s">
        <v>2418</v>
      </c>
      <c r="J258" t="s">
        <v>2419</v>
      </c>
      <c r="K258" s="1">
        <v>41789.522581018522</v>
      </c>
      <c r="L258">
        <v>1800</v>
      </c>
      <c r="M258">
        <v>-0.6</v>
      </c>
      <c r="N258">
        <v>113.19</v>
      </c>
      <c r="O258">
        <v>607.70000000000005</v>
      </c>
      <c r="P258">
        <v>328.1</v>
      </c>
      <c r="Q258">
        <v>558.6</v>
      </c>
      <c r="R258">
        <v>2.7</v>
      </c>
      <c r="S258">
        <v>230.4</v>
      </c>
      <c r="T258">
        <v>5.6</v>
      </c>
      <c r="U258">
        <v>12.5</v>
      </c>
      <c r="V258">
        <v>4.6900000000000004</v>
      </c>
      <c r="W258">
        <v>93.3</v>
      </c>
      <c r="X258">
        <v>90</v>
      </c>
      <c r="Y258">
        <v>89.2</v>
      </c>
      <c r="Z258">
        <v>89.9</v>
      </c>
      <c r="AA258">
        <v>21.1</v>
      </c>
      <c r="AB258">
        <v>42</v>
      </c>
      <c r="AC258">
        <v>38.6</v>
      </c>
      <c r="AD258">
        <v>95.1</v>
      </c>
      <c r="AE258">
        <v>36.9</v>
      </c>
      <c r="AF258">
        <v>98.3</v>
      </c>
      <c r="AG258">
        <v>103</v>
      </c>
    </row>
    <row r="259" spans="1:33">
      <c r="A259">
        <v>257</v>
      </c>
      <c r="B259">
        <v>1011627</v>
      </c>
      <c r="C259" t="s">
        <v>26</v>
      </c>
      <c r="D259">
        <v>0</v>
      </c>
      <c r="E259" t="s">
        <v>27</v>
      </c>
      <c r="F259" t="s">
        <v>2420</v>
      </c>
      <c r="G259">
        <v>164430.6</v>
      </c>
      <c r="H259" t="s">
        <v>794</v>
      </c>
      <c r="I259" t="s">
        <v>2421</v>
      </c>
      <c r="J259" t="s">
        <v>2422</v>
      </c>
      <c r="K259" s="1">
        <v>41789.526747685188</v>
      </c>
      <c r="L259">
        <v>1800</v>
      </c>
      <c r="M259">
        <v>-0.6</v>
      </c>
      <c r="N259">
        <v>112.68</v>
      </c>
      <c r="O259">
        <v>602.9</v>
      </c>
      <c r="P259">
        <v>328</v>
      </c>
      <c r="Q259">
        <v>558.6</v>
      </c>
      <c r="R259">
        <v>2.8</v>
      </c>
      <c r="S259">
        <v>230.6</v>
      </c>
      <c r="T259">
        <v>5.7</v>
      </c>
      <c r="U259">
        <v>12.6</v>
      </c>
      <c r="V259">
        <v>4.75</v>
      </c>
      <c r="W259">
        <v>93.3</v>
      </c>
      <c r="X259">
        <v>89.9</v>
      </c>
      <c r="Y259">
        <v>89.1</v>
      </c>
      <c r="Z259">
        <v>89.9</v>
      </c>
      <c r="AA259">
        <v>20.6</v>
      </c>
      <c r="AB259">
        <v>42</v>
      </c>
      <c r="AC259">
        <v>39.4</v>
      </c>
      <c r="AD259">
        <v>95.1</v>
      </c>
      <c r="AE259">
        <v>33.5</v>
      </c>
      <c r="AF259">
        <v>98.3</v>
      </c>
      <c r="AG259">
        <v>103</v>
      </c>
    </row>
    <row r="260" spans="1:33">
      <c r="A260">
        <v>258</v>
      </c>
      <c r="B260">
        <v>1015227</v>
      </c>
      <c r="C260" t="s">
        <v>26</v>
      </c>
      <c r="D260">
        <v>0</v>
      </c>
      <c r="E260" t="s">
        <v>27</v>
      </c>
      <c r="F260" t="s">
        <v>2423</v>
      </c>
      <c r="G260">
        <v>164790.6</v>
      </c>
      <c r="H260" t="s">
        <v>797</v>
      </c>
      <c r="I260" t="s">
        <v>2424</v>
      </c>
      <c r="J260" t="s">
        <v>2425</v>
      </c>
      <c r="K260" s="1">
        <v>41789.530914351853</v>
      </c>
      <c r="L260">
        <v>1800</v>
      </c>
      <c r="M260">
        <v>-0.6</v>
      </c>
      <c r="N260">
        <v>112.61</v>
      </c>
      <c r="O260">
        <v>604.5</v>
      </c>
      <c r="P260">
        <v>328.4</v>
      </c>
      <c r="Q260">
        <v>559.1</v>
      </c>
      <c r="R260">
        <v>2.7</v>
      </c>
      <c r="S260">
        <v>230.8</v>
      </c>
      <c r="T260">
        <v>5.6</v>
      </c>
      <c r="U260">
        <v>12.8</v>
      </c>
      <c r="V260">
        <v>4.72</v>
      </c>
      <c r="W260">
        <v>93.4</v>
      </c>
      <c r="X260">
        <v>90</v>
      </c>
      <c r="Y260">
        <v>89.3</v>
      </c>
      <c r="Z260">
        <v>89.9</v>
      </c>
      <c r="AA260">
        <v>20</v>
      </c>
      <c r="AB260">
        <v>41.9</v>
      </c>
      <c r="AC260">
        <v>42</v>
      </c>
      <c r="AD260">
        <v>95.1</v>
      </c>
      <c r="AE260">
        <v>33</v>
      </c>
      <c r="AF260">
        <v>98.3</v>
      </c>
      <c r="AG260">
        <v>103</v>
      </c>
    </row>
    <row r="261" spans="1:33">
      <c r="A261">
        <v>259</v>
      </c>
      <c r="B261">
        <v>1018827</v>
      </c>
      <c r="C261" t="s">
        <v>26</v>
      </c>
      <c r="D261">
        <v>0</v>
      </c>
      <c r="E261" t="s">
        <v>27</v>
      </c>
      <c r="F261" t="s">
        <v>2426</v>
      </c>
      <c r="G261">
        <v>165150.6</v>
      </c>
      <c r="H261" t="s">
        <v>800</v>
      </c>
      <c r="I261" t="s">
        <v>2427</v>
      </c>
      <c r="J261" t="s">
        <v>2428</v>
      </c>
      <c r="K261" s="1">
        <v>41789.535081018519</v>
      </c>
      <c r="L261">
        <v>1800</v>
      </c>
      <c r="M261">
        <v>-0.6</v>
      </c>
      <c r="N261">
        <v>112.15</v>
      </c>
      <c r="O261">
        <v>606.70000000000005</v>
      </c>
      <c r="P261">
        <v>327.7</v>
      </c>
      <c r="Q261">
        <v>558.4</v>
      </c>
      <c r="R261">
        <v>2.7</v>
      </c>
      <c r="S261">
        <v>230.7</v>
      </c>
      <c r="T261">
        <v>5.6</v>
      </c>
      <c r="U261">
        <v>12.7</v>
      </c>
      <c r="V261">
        <v>4.67</v>
      </c>
      <c r="W261">
        <v>93.3</v>
      </c>
      <c r="X261">
        <v>90.1</v>
      </c>
      <c r="Y261">
        <v>89.4</v>
      </c>
      <c r="Z261">
        <v>90</v>
      </c>
      <c r="AA261">
        <v>21</v>
      </c>
      <c r="AB261">
        <v>42</v>
      </c>
      <c r="AC261">
        <v>39.200000000000003</v>
      </c>
      <c r="AD261">
        <v>95.2</v>
      </c>
      <c r="AE261">
        <v>36.9</v>
      </c>
      <c r="AF261">
        <v>98.2</v>
      </c>
      <c r="AG261">
        <v>102.9</v>
      </c>
    </row>
    <row r="262" spans="1:33">
      <c r="A262">
        <v>260</v>
      </c>
      <c r="B262">
        <v>1022427</v>
      </c>
      <c r="C262" t="s">
        <v>26</v>
      </c>
      <c r="D262">
        <v>0</v>
      </c>
      <c r="E262" t="s">
        <v>27</v>
      </c>
      <c r="F262" t="s">
        <v>2429</v>
      </c>
      <c r="G262">
        <v>165510.6</v>
      </c>
      <c r="H262" t="s">
        <v>803</v>
      </c>
      <c r="I262" t="s">
        <v>2430</v>
      </c>
      <c r="J262" t="s">
        <v>2431</v>
      </c>
      <c r="K262" s="1">
        <v>41789.539247685185</v>
      </c>
      <c r="L262">
        <v>1800</v>
      </c>
      <c r="M262">
        <v>-0.6</v>
      </c>
      <c r="N262">
        <v>113.19</v>
      </c>
      <c r="O262">
        <v>609.1</v>
      </c>
      <c r="P262">
        <v>328</v>
      </c>
      <c r="Q262">
        <v>558.5</v>
      </c>
      <c r="R262">
        <v>2.7</v>
      </c>
      <c r="S262">
        <v>230.5</v>
      </c>
      <c r="T262">
        <v>5.7</v>
      </c>
      <c r="U262">
        <v>12.6</v>
      </c>
      <c r="V262">
        <v>4.72</v>
      </c>
      <c r="W262">
        <v>93.3</v>
      </c>
      <c r="X262">
        <v>89.9</v>
      </c>
      <c r="Y262">
        <v>89.2</v>
      </c>
      <c r="Z262">
        <v>89.9</v>
      </c>
      <c r="AA262">
        <v>20.8</v>
      </c>
      <c r="AB262">
        <v>42</v>
      </c>
      <c r="AC262">
        <v>38.5</v>
      </c>
      <c r="AD262">
        <v>95.1</v>
      </c>
      <c r="AE262">
        <v>37</v>
      </c>
      <c r="AF262">
        <v>98.3</v>
      </c>
      <c r="AG262">
        <v>103</v>
      </c>
    </row>
    <row r="263" spans="1:33">
      <c r="A263">
        <v>261</v>
      </c>
      <c r="B263">
        <v>1026027</v>
      </c>
      <c r="C263" t="s">
        <v>26</v>
      </c>
      <c r="D263">
        <v>0</v>
      </c>
      <c r="E263" t="s">
        <v>27</v>
      </c>
      <c r="F263" t="s">
        <v>2432</v>
      </c>
      <c r="G263">
        <v>165870.6</v>
      </c>
      <c r="H263" t="s">
        <v>806</v>
      </c>
      <c r="I263" t="s">
        <v>2433</v>
      </c>
      <c r="J263" t="s">
        <v>2434</v>
      </c>
      <c r="K263" s="1">
        <v>41789.543414351851</v>
      </c>
      <c r="L263">
        <v>1800</v>
      </c>
      <c r="M263">
        <v>-0.6</v>
      </c>
      <c r="N263">
        <v>112.86</v>
      </c>
      <c r="O263">
        <v>602.29999999999995</v>
      </c>
      <c r="P263">
        <v>327.7</v>
      </c>
      <c r="Q263">
        <v>558.1</v>
      </c>
      <c r="R263">
        <v>2.7</v>
      </c>
      <c r="S263">
        <v>230.4</v>
      </c>
      <c r="T263">
        <v>5.6</v>
      </c>
      <c r="U263">
        <v>12.7</v>
      </c>
      <c r="V263">
        <v>4.72</v>
      </c>
      <c r="W263">
        <v>93.3</v>
      </c>
      <c r="X263">
        <v>90.1</v>
      </c>
      <c r="Y263">
        <v>89.3</v>
      </c>
      <c r="Z263">
        <v>90.1</v>
      </c>
      <c r="AA263">
        <v>21</v>
      </c>
      <c r="AB263">
        <v>42.1</v>
      </c>
      <c r="AC263">
        <v>41.1</v>
      </c>
      <c r="AD263">
        <v>95.2</v>
      </c>
      <c r="AE263">
        <v>37.700000000000003</v>
      </c>
      <c r="AF263">
        <v>98.2</v>
      </c>
      <c r="AG263">
        <v>102.9</v>
      </c>
    </row>
    <row r="264" spans="1:33">
      <c r="A264">
        <v>262</v>
      </c>
      <c r="B264">
        <v>1029627</v>
      </c>
      <c r="C264" t="s">
        <v>26</v>
      </c>
      <c r="D264">
        <v>0</v>
      </c>
      <c r="E264" t="s">
        <v>27</v>
      </c>
      <c r="F264" t="s">
        <v>2435</v>
      </c>
      <c r="G264">
        <v>166230.6</v>
      </c>
      <c r="H264" t="s">
        <v>809</v>
      </c>
      <c r="I264" t="s">
        <v>2436</v>
      </c>
      <c r="J264" t="s">
        <v>2437</v>
      </c>
      <c r="K264" s="1">
        <v>41789.547581018516</v>
      </c>
      <c r="L264">
        <v>1800</v>
      </c>
      <c r="M264">
        <v>-0.6</v>
      </c>
      <c r="N264">
        <v>112.45</v>
      </c>
      <c r="O264">
        <v>604.79999999999995</v>
      </c>
      <c r="P264">
        <v>327.8</v>
      </c>
      <c r="Q264">
        <v>558.29999999999995</v>
      </c>
      <c r="R264">
        <v>2.8</v>
      </c>
      <c r="S264">
        <v>230.5</v>
      </c>
      <c r="T264">
        <v>5.6</v>
      </c>
      <c r="U264">
        <v>12.7</v>
      </c>
      <c r="V264">
        <v>4.6900000000000004</v>
      </c>
      <c r="W264">
        <v>93.4</v>
      </c>
      <c r="X264">
        <v>90</v>
      </c>
      <c r="Y264">
        <v>89.2</v>
      </c>
      <c r="Z264">
        <v>90.1</v>
      </c>
      <c r="AA264">
        <v>21.4</v>
      </c>
      <c r="AB264">
        <v>42.2</v>
      </c>
      <c r="AC264">
        <v>40.9</v>
      </c>
      <c r="AD264">
        <v>95.2</v>
      </c>
      <c r="AE264">
        <v>38.6</v>
      </c>
      <c r="AF264">
        <v>98.3</v>
      </c>
      <c r="AG264">
        <v>102.9</v>
      </c>
    </row>
    <row r="265" spans="1:33">
      <c r="A265">
        <v>263</v>
      </c>
      <c r="B265">
        <v>1033227</v>
      </c>
      <c r="C265" t="s">
        <v>26</v>
      </c>
      <c r="D265">
        <v>0</v>
      </c>
      <c r="E265" t="s">
        <v>27</v>
      </c>
      <c r="F265" t="s">
        <v>2438</v>
      </c>
      <c r="G265">
        <v>166590.6</v>
      </c>
      <c r="H265" t="s">
        <v>812</v>
      </c>
      <c r="I265" t="s">
        <v>2439</v>
      </c>
      <c r="J265" t="s">
        <v>2440</v>
      </c>
      <c r="K265" s="1">
        <v>41789.551747685182</v>
      </c>
      <c r="L265">
        <v>1800</v>
      </c>
      <c r="M265">
        <v>-0.6</v>
      </c>
      <c r="N265">
        <v>113.87</v>
      </c>
      <c r="O265">
        <v>607.29999999999995</v>
      </c>
      <c r="P265">
        <v>327.60000000000002</v>
      </c>
      <c r="Q265">
        <v>558</v>
      </c>
      <c r="R265">
        <v>2.8</v>
      </c>
      <c r="S265">
        <v>230.4</v>
      </c>
      <c r="T265">
        <v>5.6</v>
      </c>
      <c r="U265">
        <v>12.6</v>
      </c>
      <c r="V265">
        <v>4.68</v>
      </c>
      <c r="W265">
        <v>93.3</v>
      </c>
      <c r="X265">
        <v>90</v>
      </c>
      <c r="Y265">
        <v>89.2</v>
      </c>
      <c r="Z265">
        <v>90.1</v>
      </c>
      <c r="AA265">
        <v>21.5</v>
      </c>
      <c r="AB265">
        <v>42.1</v>
      </c>
      <c r="AC265">
        <v>38.200000000000003</v>
      </c>
      <c r="AD265">
        <v>95.2</v>
      </c>
      <c r="AE265">
        <v>38.799999999999997</v>
      </c>
      <c r="AF265">
        <v>98.3</v>
      </c>
      <c r="AG265">
        <v>102.9</v>
      </c>
    </row>
    <row r="266" spans="1:33">
      <c r="A266">
        <v>264</v>
      </c>
      <c r="B266">
        <v>1036827</v>
      </c>
      <c r="C266" t="s">
        <v>26</v>
      </c>
      <c r="D266">
        <v>0</v>
      </c>
      <c r="E266" t="s">
        <v>27</v>
      </c>
      <c r="F266" t="s">
        <v>2441</v>
      </c>
      <c r="G266">
        <v>166950.6</v>
      </c>
      <c r="H266" t="s">
        <v>815</v>
      </c>
      <c r="I266" t="s">
        <v>2442</v>
      </c>
      <c r="J266" t="s">
        <v>2443</v>
      </c>
      <c r="K266" s="1">
        <v>41789.555914351855</v>
      </c>
      <c r="L266">
        <v>1800</v>
      </c>
      <c r="M266">
        <v>-0.6</v>
      </c>
      <c r="N266">
        <v>112.72</v>
      </c>
      <c r="O266">
        <v>605.5</v>
      </c>
      <c r="P266">
        <v>327.7</v>
      </c>
      <c r="Q266">
        <v>558.4</v>
      </c>
      <c r="R266">
        <v>2.8</v>
      </c>
      <c r="S266">
        <v>230.7</v>
      </c>
      <c r="T266">
        <v>5.6</v>
      </c>
      <c r="U266">
        <v>12.7</v>
      </c>
      <c r="V266">
        <v>4.76</v>
      </c>
      <c r="W266">
        <v>93.3</v>
      </c>
      <c r="X266">
        <v>90</v>
      </c>
      <c r="Y266">
        <v>89.2</v>
      </c>
      <c r="Z266">
        <v>90.1</v>
      </c>
      <c r="AA266">
        <v>21.1</v>
      </c>
      <c r="AB266">
        <v>42.1</v>
      </c>
      <c r="AC266">
        <v>40.299999999999997</v>
      </c>
      <c r="AD266">
        <v>95.3</v>
      </c>
      <c r="AE266">
        <v>37.4</v>
      </c>
      <c r="AF266">
        <v>98.2</v>
      </c>
      <c r="AG266">
        <v>103</v>
      </c>
    </row>
    <row r="267" spans="1:33">
      <c r="A267">
        <v>265</v>
      </c>
      <c r="B267">
        <v>1040427</v>
      </c>
      <c r="C267" t="s">
        <v>26</v>
      </c>
      <c r="D267">
        <v>0</v>
      </c>
      <c r="E267" t="s">
        <v>27</v>
      </c>
      <c r="F267" t="s">
        <v>2444</v>
      </c>
      <c r="G267">
        <v>167310.6</v>
      </c>
      <c r="H267" t="s">
        <v>818</v>
      </c>
      <c r="I267" t="s">
        <v>2445</v>
      </c>
      <c r="J267" t="s">
        <v>2446</v>
      </c>
      <c r="K267" s="1">
        <v>41789.560081018521</v>
      </c>
      <c r="L267">
        <v>1800</v>
      </c>
      <c r="M267">
        <v>-0.6</v>
      </c>
      <c r="N267">
        <v>112.55</v>
      </c>
      <c r="O267">
        <v>612.20000000000005</v>
      </c>
      <c r="P267">
        <v>328</v>
      </c>
      <c r="Q267">
        <v>558.29999999999995</v>
      </c>
      <c r="R267">
        <v>2.8</v>
      </c>
      <c r="S267">
        <v>230.4</v>
      </c>
      <c r="T267">
        <v>5.5</v>
      </c>
      <c r="U267">
        <v>12.7</v>
      </c>
      <c r="V267">
        <v>4.76</v>
      </c>
      <c r="W267">
        <v>93.4</v>
      </c>
      <c r="X267">
        <v>90.1</v>
      </c>
      <c r="Y267">
        <v>89.3</v>
      </c>
      <c r="Z267">
        <v>90</v>
      </c>
      <c r="AA267">
        <v>21.7</v>
      </c>
      <c r="AB267">
        <v>42.1</v>
      </c>
      <c r="AC267">
        <v>41.7</v>
      </c>
      <c r="AD267">
        <v>95.2</v>
      </c>
      <c r="AE267">
        <v>38.700000000000003</v>
      </c>
      <c r="AF267">
        <v>98.2</v>
      </c>
      <c r="AG267">
        <v>103</v>
      </c>
    </row>
    <row r="268" spans="1:33">
      <c r="A268">
        <v>266</v>
      </c>
      <c r="B268">
        <v>1044027</v>
      </c>
      <c r="C268" t="s">
        <v>26</v>
      </c>
      <c r="D268">
        <v>0</v>
      </c>
      <c r="E268" t="s">
        <v>27</v>
      </c>
      <c r="F268" t="s">
        <v>2447</v>
      </c>
      <c r="G268">
        <v>167670.6</v>
      </c>
      <c r="H268" t="s">
        <v>821</v>
      </c>
      <c r="I268" t="s">
        <v>2448</v>
      </c>
      <c r="J268" t="s">
        <v>2449</v>
      </c>
      <c r="K268" s="1">
        <v>41789.564247685186</v>
      </c>
      <c r="L268">
        <v>1800</v>
      </c>
      <c r="M268">
        <v>-0.6</v>
      </c>
      <c r="N268">
        <v>112.76</v>
      </c>
      <c r="O268">
        <v>604.5</v>
      </c>
      <c r="P268">
        <v>328.5</v>
      </c>
      <c r="Q268">
        <v>559.4</v>
      </c>
      <c r="R268">
        <v>2.9</v>
      </c>
      <c r="S268">
        <v>230.9</v>
      </c>
      <c r="T268">
        <v>5.6</v>
      </c>
      <c r="U268">
        <v>12.6</v>
      </c>
      <c r="V268">
        <v>4.71</v>
      </c>
      <c r="W268">
        <v>93.3</v>
      </c>
      <c r="X268">
        <v>90</v>
      </c>
      <c r="Y268">
        <v>89.2</v>
      </c>
      <c r="Z268">
        <v>89.9</v>
      </c>
      <c r="AA268">
        <v>21.7</v>
      </c>
      <c r="AB268">
        <v>42.3</v>
      </c>
      <c r="AC268">
        <v>38.299999999999997</v>
      </c>
      <c r="AD268">
        <v>95.1</v>
      </c>
      <c r="AE268">
        <v>39.5</v>
      </c>
      <c r="AF268">
        <v>98.2</v>
      </c>
      <c r="AG268">
        <v>103</v>
      </c>
    </row>
    <row r="269" spans="1:33">
      <c r="A269">
        <v>267</v>
      </c>
      <c r="B269">
        <v>1047627</v>
      </c>
      <c r="C269" t="s">
        <v>26</v>
      </c>
      <c r="D269">
        <v>0</v>
      </c>
      <c r="E269" t="s">
        <v>27</v>
      </c>
      <c r="F269" t="s">
        <v>2450</v>
      </c>
      <c r="G269">
        <v>168030.6</v>
      </c>
      <c r="H269" t="s">
        <v>824</v>
      </c>
      <c r="I269" t="s">
        <v>2451</v>
      </c>
      <c r="J269" t="s">
        <v>2452</v>
      </c>
      <c r="K269" s="1">
        <v>41789.568414351852</v>
      </c>
      <c r="L269">
        <v>1800</v>
      </c>
      <c r="M269">
        <v>-0.6</v>
      </c>
      <c r="N269">
        <v>112.62</v>
      </c>
      <c r="O269">
        <v>607.1</v>
      </c>
      <c r="P269">
        <v>328.1</v>
      </c>
      <c r="Q269">
        <v>559</v>
      </c>
      <c r="R269">
        <v>2.9</v>
      </c>
      <c r="S269">
        <v>231</v>
      </c>
      <c r="T269">
        <v>5.6</v>
      </c>
      <c r="U269">
        <v>12.7</v>
      </c>
      <c r="V269">
        <v>4.67</v>
      </c>
      <c r="W269">
        <v>93.3</v>
      </c>
      <c r="X269">
        <v>90</v>
      </c>
      <c r="Y269">
        <v>89.2</v>
      </c>
      <c r="Z269">
        <v>89.9</v>
      </c>
      <c r="AA269">
        <v>21.8</v>
      </c>
      <c r="AB269">
        <v>42.3</v>
      </c>
      <c r="AC269">
        <v>39.799999999999997</v>
      </c>
      <c r="AD269">
        <v>95.1</v>
      </c>
      <c r="AE269">
        <v>39.799999999999997</v>
      </c>
      <c r="AF269">
        <v>98.2</v>
      </c>
      <c r="AG269">
        <v>102.9</v>
      </c>
    </row>
    <row r="270" spans="1:33">
      <c r="A270">
        <v>268</v>
      </c>
      <c r="B270">
        <v>1051227</v>
      </c>
      <c r="C270" t="s">
        <v>26</v>
      </c>
      <c r="D270">
        <v>0</v>
      </c>
      <c r="E270" t="s">
        <v>27</v>
      </c>
      <c r="F270" t="s">
        <v>2453</v>
      </c>
      <c r="G270">
        <v>168390.6</v>
      </c>
      <c r="H270" t="s">
        <v>827</v>
      </c>
      <c r="I270" t="s">
        <v>2454</v>
      </c>
      <c r="J270" t="s">
        <v>2455</v>
      </c>
      <c r="K270" s="1">
        <v>41789.572581018518</v>
      </c>
      <c r="L270">
        <v>1800</v>
      </c>
      <c r="M270">
        <v>-0.6</v>
      </c>
      <c r="N270">
        <v>113.16</v>
      </c>
      <c r="O270">
        <v>605</v>
      </c>
      <c r="P270">
        <v>327.9</v>
      </c>
      <c r="Q270">
        <v>558.4</v>
      </c>
      <c r="R270">
        <v>2.9</v>
      </c>
      <c r="S270">
        <v>230.5</v>
      </c>
      <c r="T270">
        <v>5.6</v>
      </c>
      <c r="U270">
        <v>12.9</v>
      </c>
      <c r="V270">
        <v>4.6900000000000004</v>
      </c>
      <c r="W270">
        <v>93.4</v>
      </c>
      <c r="X270">
        <v>90</v>
      </c>
      <c r="Y270">
        <v>89.2</v>
      </c>
      <c r="Z270">
        <v>89.9</v>
      </c>
      <c r="AA270">
        <v>21.5</v>
      </c>
      <c r="AB270">
        <v>42.2</v>
      </c>
      <c r="AC270">
        <v>42</v>
      </c>
      <c r="AD270">
        <v>95.1</v>
      </c>
      <c r="AE270">
        <v>39.200000000000003</v>
      </c>
      <c r="AF270">
        <v>98.2</v>
      </c>
      <c r="AG270">
        <v>102.9</v>
      </c>
    </row>
    <row r="271" spans="1:33">
      <c r="A271">
        <v>269</v>
      </c>
      <c r="B271">
        <v>1054827</v>
      </c>
      <c r="C271" t="s">
        <v>26</v>
      </c>
      <c r="D271">
        <v>0</v>
      </c>
      <c r="E271" t="s">
        <v>27</v>
      </c>
      <c r="F271" t="s">
        <v>2456</v>
      </c>
      <c r="G271">
        <v>168750.6</v>
      </c>
      <c r="H271" t="s">
        <v>830</v>
      </c>
      <c r="I271" t="s">
        <v>2457</v>
      </c>
      <c r="J271" t="s">
        <v>2458</v>
      </c>
      <c r="K271" s="1">
        <v>41789.576747685183</v>
      </c>
      <c r="L271">
        <v>1800</v>
      </c>
      <c r="M271">
        <v>-0.6</v>
      </c>
      <c r="N271">
        <v>113.29</v>
      </c>
      <c r="O271">
        <v>603</v>
      </c>
      <c r="P271">
        <v>327.8</v>
      </c>
      <c r="Q271">
        <v>558.79999999999995</v>
      </c>
      <c r="R271">
        <v>2.9</v>
      </c>
      <c r="S271">
        <v>231</v>
      </c>
      <c r="T271">
        <v>5.6</v>
      </c>
      <c r="U271">
        <v>12.8</v>
      </c>
      <c r="V271">
        <v>4.7699999999999996</v>
      </c>
      <c r="W271">
        <v>93.4</v>
      </c>
      <c r="X271">
        <v>90</v>
      </c>
      <c r="Y271">
        <v>89.2</v>
      </c>
      <c r="Z271">
        <v>90</v>
      </c>
      <c r="AA271">
        <v>21.5</v>
      </c>
      <c r="AB271">
        <v>42.2</v>
      </c>
      <c r="AC271">
        <v>38.9</v>
      </c>
      <c r="AD271">
        <v>95.1</v>
      </c>
      <c r="AE271">
        <v>38.200000000000003</v>
      </c>
      <c r="AF271">
        <v>98.3</v>
      </c>
      <c r="AG271">
        <v>103</v>
      </c>
    </row>
    <row r="272" spans="1:33">
      <c r="A272">
        <v>270</v>
      </c>
      <c r="B272">
        <v>1058427</v>
      </c>
      <c r="C272" t="s">
        <v>26</v>
      </c>
      <c r="D272">
        <v>0</v>
      </c>
      <c r="E272" t="s">
        <v>27</v>
      </c>
      <c r="F272" t="s">
        <v>2459</v>
      </c>
      <c r="G272">
        <v>169110.6</v>
      </c>
      <c r="H272" t="s">
        <v>833</v>
      </c>
      <c r="I272" t="s">
        <v>2460</v>
      </c>
      <c r="J272" t="s">
        <v>2461</v>
      </c>
      <c r="K272" s="1">
        <v>41789.580914351849</v>
      </c>
      <c r="L272">
        <v>1800</v>
      </c>
      <c r="M272">
        <v>-0.6</v>
      </c>
      <c r="N272">
        <v>113.88</v>
      </c>
      <c r="O272">
        <v>605.29999999999995</v>
      </c>
      <c r="P272">
        <v>327.5</v>
      </c>
      <c r="Q272">
        <v>558.29999999999995</v>
      </c>
      <c r="R272">
        <v>2.9</v>
      </c>
      <c r="S272">
        <v>230.8</v>
      </c>
      <c r="T272">
        <v>5.6</v>
      </c>
      <c r="U272">
        <v>12.7</v>
      </c>
      <c r="V272">
        <v>4.7699999999999996</v>
      </c>
      <c r="W272">
        <v>93.3</v>
      </c>
      <c r="X272">
        <v>90.1</v>
      </c>
      <c r="Y272">
        <v>89.3</v>
      </c>
      <c r="Z272">
        <v>90.1</v>
      </c>
      <c r="AA272">
        <v>21.7</v>
      </c>
      <c r="AB272">
        <v>42.2</v>
      </c>
      <c r="AC272">
        <v>38.9</v>
      </c>
      <c r="AD272">
        <v>95.3</v>
      </c>
      <c r="AE272">
        <v>38.6</v>
      </c>
      <c r="AF272">
        <v>98.2</v>
      </c>
      <c r="AG272">
        <v>103</v>
      </c>
    </row>
    <row r="273" spans="1:33">
      <c r="A273">
        <v>271</v>
      </c>
      <c r="B273">
        <v>1062027</v>
      </c>
      <c r="C273" t="s">
        <v>26</v>
      </c>
      <c r="D273">
        <v>0</v>
      </c>
      <c r="E273" t="s">
        <v>27</v>
      </c>
      <c r="F273" t="s">
        <v>2462</v>
      </c>
      <c r="G273">
        <v>169470.6</v>
      </c>
      <c r="H273" t="s">
        <v>836</v>
      </c>
      <c r="I273" t="s">
        <v>2463</v>
      </c>
      <c r="J273" t="s">
        <v>2464</v>
      </c>
      <c r="K273" s="1">
        <v>41789.585081018522</v>
      </c>
      <c r="L273">
        <v>1800</v>
      </c>
      <c r="M273">
        <v>-0.6</v>
      </c>
      <c r="N273">
        <v>112.88</v>
      </c>
      <c r="O273">
        <v>606.70000000000005</v>
      </c>
      <c r="P273">
        <v>327.5</v>
      </c>
      <c r="Q273">
        <v>558.4</v>
      </c>
      <c r="R273">
        <v>2.9</v>
      </c>
      <c r="S273">
        <v>230.9</v>
      </c>
      <c r="T273">
        <v>5.5</v>
      </c>
      <c r="U273">
        <v>12.8</v>
      </c>
      <c r="V273">
        <v>4.63</v>
      </c>
      <c r="W273">
        <v>93.4</v>
      </c>
      <c r="X273">
        <v>89.6</v>
      </c>
      <c r="Y273">
        <v>88.7</v>
      </c>
      <c r="Z273">
        <v>90</v>
      </c>
      <c r="AA273">
        <v>22.1</v>
      </c>
      <c r="AB273">
        <v>42.4</v>
      </c>
      <c r="AC273">
        <v>41.7</v>
      </c>
      <c r="AD273">
        <v>95.2</v>
      </c>
      <c r="AE273">
        <v>39.6</v>
      </c>
      <c r="AF273">
        <v>98.2</v>
      </c>
      <c r="AG273">
        <v>102.8</v>
      </c>
    </row>
    <row r="274" spans="1:33">
      <c r="A274">
        <v>272</v>
      </c>
      <c r="B274">
        <v>1065627</v>
      </c>
      <c r="C274" t="s">
        <v>26</v>
      </c>
      <c r="D274">
        <v>0</v>
      </c>
      <c r="E274" t="s">
        <v>27</v>
      </c>
      <c r="F274" t="s">
        <v>2465</v>
      </c>
      <c r="G274">
        <v>169830.6</v>
      </c>
      <c r="H274" t="s">
        <v>839</v>
      </c>
      <c r="I274" t="s">
        <v>2466</v>
      </c>
      <c r="J274" t="s">
        <v>2467</v>
      </c>
      <c r="K274" s="1">
        <v>41789.589247685188</v>
      </c>
      <c r="L274">
        <v>1800</v>
      </c>
      <c r="M274">
        <v>-0.6</v>
      </c>
      <c r="N274">
        <v>112.67</v>
      </c>
      <c r="O274">
        <v>603.29999999999995</v>
      </c>
      <c r="P274">
        <v>327.39999999999998</v>
      </c>
      <c r="Q274">
        <v>558.20000000000005</v>
      </c>
      <c r="R274">
        <v>3</v>
      </c>
      <c r="S274">
        <v>230.9</v>
      </c>
      <c r="T274">
        <v>5.5</v>
      </c>
      <c r="U274">
        <v>12.9</v>
      </c>
      <c r="V274">
        <v>4.66</v>
      </c>
      <c r="W274">
        <v>93.4</v>
      </c>
      <c r="X274">
        <v>90.2</v>
      </c>
      <c r="Y274">
        <v>89.4</v>
      </c>
      <c r="Z274">
        <v>90.2</v>
      </c>
      <c r="AA274">
        <v>22.2</v>
      </c>
      <c r="AB274">
        <v>42.4</v>
      </c>
      <c r="AC274">
        <v>39.6</v>
      </c>
      <c r="AD274">
        <v>95.3</v>
      </c>
      <c r="AE274">
        <v>40.1</v>
      </c>
      <c r="AF274">
        <v>98.2</v>
      </c>
      <c r="AG274">
        <v>102.9</v>
      </c>
    </row>
    <row r="275" spans="1:33">
      <c r="A275">
        <v>273</v>
      </c>
      <c r="B275">
        <v>1069227</v>
      </c>
      <c r="C275" t="s">
        <v>26</v>
      </c>
      <c r="D275">
        <v>0</v>
      </c>
      <c r="E275" t="s">
        <v>27</v>
      </c>
      <c r="F275" t="s">
        <v>2468</v>
      </c>
      <c r="G275">
        <v>170190.6</v>
      </c>
      <c r="H275" t="s">
        <v>842</v>
      </c>
      <c r="I275" t="s">
        <v>2469</v>
      </c>
      <c r="J275" t="s">
        <v>2470</v>
      </c>
      <c r="K275" s="1">
        <v>41789.593414351853</v>
      </c>
      <c r="L275">
        <v>1800</v>
      </c>
      <c r="M275">
        <v>-0.6</v>
      </c>
      <c r="N275">
        <v>111.53</v>
      </c>
      <c r="O275">
        <v>603.6</v>
      </c>
      <c r="P275">
        <v>327.8</v>
      </c>
      <c r="Q275">
        <v>558.70000000000005</v>
      </c>
      <c r="R275">
        <v>3</v>
      </c>
      <c r="S275">
        <v>231</v>
      </c>
      <c r="T275">
        <v>5.6</v>
      </c>
      <c r="U275">
        <v>12.7</v>
      </c>
      <c r="V275">
        <v>4.63</v>
      </c>
      <c r="W275">
        <v>93.4</v>
      </c>
      <c r="X275">
        <v>89.9</v>
      </c>
      <c r="Y275">
        <v>89.1</v>
      </c>
      <c r="Z275">
        <v>90</v>
      </c>
      <c r="AA275">
        <v>22.3</v>
      </c>
      <c r="AB275">
        <v>42.6</v>
      </c>
      <c r="AC275">
        <v>38.700000000000003</v>
      </c>
      <c r="AD275">
        <v>95.2</v>
      </c>
      <c r="AE275">
        <v>40.4</v>
      </c>
      <c r="AF275">
        <v>98.2</v>
      </c>
      <c r="AG275">
        <v>102.8</v>
      </c>
    </row>
    <row r="276" spans="1:33">
      <c r="A276">
        <v>274</v>
      </c>
      <c r="B276">
        <v>1072827</v>
      </c>
      <c r="C276" t="s">
        <v>26</v>
      </c>
      <c r="D276">
        <v>0</v>
      </c>
      <c r="E276" t="s">
        <v>27</v>
      </c>
      <c r="F276" t="s">
        <v>2471</v>
      </c>
      <c r="G276">
        <v>170550.6</v>
      </c>
      <c r="H276" t="s">
        <v>845</v>
      </c>
      <c r="I276" t="s">
        <v>2472</v>
      </c>
      <c r="J276" t="s">
        <v>2473</v>
      </c>
      <c r="K276" s="1">
        <v>41789.597581018519</v>
      </c>
      <c r="L276">
        <v>1800</v>
      </c>
      <c r="M276">
        <v>-0.6</v>
      </c>
      <c r="N276">
        <v>113.09</v>
      </c>
      <c r="O276">
        <v>599.20000000000005</v>
      </c>
      <c r="P276">
        <v>327.5</v>
      </c>
      <c r="Q276">
        <v>558.6</v>
      </c>
      <c r="R276">
        <v>3</v>
      </c>
      <c r="S276">
        <v>231</v>
      </c>
      <c r="T276">
        <v>5.6</v>
      </c>
      <c r="U276">
        <v>12.9</v>
      </c>
      <c r="V276">
        <v>4.67</v>
      </c>
      <c r="W276">
        <v>93.4</v>
      </c>
      <c r="X276">
        <v>89.9</v>
      </c>
      <c r="Y276">
        <v>89.2</v>
      </c>
      <c r="Z276">
        <v>89.9</v>
      </c>
      <c r="AA276">
        <v>22</v>
      </c>
      <c r="AB276">
        <v>42.5</v>
      </c>
      <c r="AC276">
        <v>41.5</v>
      </c>
      <c r="AD276">
        <v>95.1</v>
      </c>
      <c r="AE276">
        <v>39.200000000000003</v>
      </c>
      <c r="AF276">
        <v>98.2</v>
      </c>
      <c r="AG276">
        <v>102.9</v>
      </c>
    </row>
    <row r="277" spans="1:33">
      <c r="A277">
        <v>275</v>
      </c>
      <c r="B277">
        <v>1076427</v>
      </c>
      <c r="C277" t="s">
        <v>26</v>
      </c>
      <c r="D277">
        <v>0</v>
      </c>
      <c r="E277" t="s">
        <v>27</v>
      </c>
      <c r="F277" t="s">
        <v>2474</v>
      </c>
      <c r="G277">
        <v>170910.6</v>
      </c>
      <c r="H277" t="s">
        <v>848</v>
      </c>
      <c r="I277" t="s">
        <v>2475</v>
      </c>
      <c r="J277" t="s">
        <v>2476</v>
      </c>
      <c r="K277" s="1">
        <v>41789.601747685185</v>
      </c>
      <c r="L277">
        <v>1800</v>
      </c>
      <c r="M277">
        <v>-0.6</v>
      </c>
      <c r="N277">
        <v>113.14</v>
      </c>
      <c r="O277">
        <v>604.6</v>
      </c>
      <c r="P277">
        <v>327.9</v>
      </c>
      <c r="Q277">
        <v>558.79999999999995</v>
      </c>
      <c r="R277">
        <v>3</v>
      </c>
      <c r="S277">
        <v>231</v>
      </c>
      <c r="T277">
        <v>5.5</v>
      </c>
      <c r="U277">
        <v>13</v>
      </c>
      <c r="V277">
        <v>4.8600000000000003</v>
      </c>
      <c r="W277">
        <v>93.4</v>
      </c>
      <c r="X277">
        <v>90</v>
      </c>
      <c r="Y277">
        <v>89.2</v>
      </c>
      <c r="Z277">
        <v>89.9</v>
      </c>
      <c r="AA277">
        <v>21.9</v>
      </c>
      <c r="AB277">
        <v>42.5</v>
      </c>
      <c r="AC277">
        <v>39.799999999999997</v>
      </c>
      <c r="AD277">
        <v>95.1</v>
      </c>
      <c r="AE277">
        <v>38</v>
      </c>
      <c r="AF277">
        <v>98.2</v>
      </c>
      <c r="AG277">
        <v>103</v>
      </c>
    </row>
    <row r="278" spans="1:33">
      <c r="A278">
        <v>276</v>
      </c>
      <c r="B278">
        <v>1080027</v>
      </c>
      <c r="C278" t="s">
        <v>26</v>
      </c>
      <c r="D278">
        <v>0</v>
      </c>
      <c r="E278" t="s">
        <v>27</v>
      </c>
      <c r="F278" t="s">
        <v>2477</v>
      </c>
      <c r="G278">
        <v>171270.6</v>
      </c>
      <c r="H278" t="s">
        <v>851</v>
      </c>
      <c r="I278" t="s">
        <v>2478</v>
      </c>
      <c r="J278" t="s">
        <v>2479</v>
      </c>
      <c r="K278" s="1">
        <v>41789.605914351851</v>
      </c>
      <c r="L278">
        <v>1800</v>
      </c>
      <c r="M278">
        <v>-0.6</v>
      </c>
      <c r="N278">
        <v>112.6</v>
      </c>
      <c r="O278">
        <v>612.4</v>
      </c>
      <c r="P278">
        <v>327.60000000000002</v>
      </c>
      <c r="Q278">
        <v>558.6</v>
      </c>
      <c r="R278">
        <v>3</v>
      </c>
      <c r="S278">
        <v>231</v>
      </c>
      <c r="T278">
        <v>5.6</v>
      </c>
      <c r="U278">
        <v>12.9</v>
      </c>
      <c r="V278">
        <v>4.9000000000000004</v>
      </c>
      <c r="W278">
        <v>93.3</v>
      </c>
      <c r="X278">
        <v>90</v>
      </c>
      <c r="Y278">
        <v>89.2</v>
      </c>
      <c r="Z278">
        <v>89.9</v>
      </c>
      <c r="AA278">
        <v>21.4</v>
      </c>
      <c r="AB278">
        <v>42.5</v>
      </c>
      <c r="AC278">
        <v>38.4</v>
      </c>
      <c r="AD278">
        <v>95.1</v>
      </c>
      <c r="AE278">
        <v>37.700000000000003</v>
      </c>
      <c r="AF278">
        <v>98.2</v>
      </c>
      <c r="AG278">
        <v>103.1</v>
      </c>
    </row>
    <row r="279" spans="1:33">
      <c r="A279">
        <v>277</v>
      </c>
      <c r="B279">
        <v>1083627</v>
      </c>
      <c r="C279" t="s">
        <v>26</v>
      </c>
      <c r="D279">
        <v>0</v>
      </c>
      <c r="E279" t="s">
        <v>27</v>
      </c>
      <c r="F279" t="s">
        <v>2480</v>
      </c>
      <c r="G279">
        <v>171630.6</v>
      </c>
      <c r="H279" t="s">
        <v>854</v>
      </c>
      <c r="I279" t="s">
        <v>2481</v>
      </c>
      <c r="J279" t="s">
        <v>2482</v>
      </c>
      <c r="K279" s="1">
        <v>41789.610081018516</v>
      </c>
      <c r="L279">
        <v>1800</v>
      </c>
      <c r="M279">
        <v>-0.6</v>
      </c>
      <c r="N279">
        <v>112.76</v>
      </c>
      <c r="O279">
        <v>606.29999999999995</v>
      </c>
      <c r="P279">
        <v>327.7</v>
      </c>
      <c r="Q279">
        <v>558.79999999999995</v>
      </c>
      <c r="R279">
        <v>3</v>
      </c>
      <c r="S279">
        <v>231</v>
      </c>
      <c r="T279">
        <v>5.6</v>
      </c>
      <c r="U279">
        <v>12.9</v>
      </c>
      <c r="V279">
        <v>4.87</v>
      </c>
      <c r="W279">
        <v>93.4</v>
      </c>
      <c r="X279">
        <v>90.1</v>
      </c>
      <c r="Y279">
        <v>89.3</v>
      </c>
      <c r="Z279">
        <v>90</v>
      </c>
      <c r="AA279">
        <v>22.1</v>
      </c>
      <c r="AB279">
        <v>42.6</v>
      </c>
      <c r="AC279">
        <v>41.1</v>
      </c>
      <c r="AD279">
        <v>95.1</v>
      </c>
      <c r="AE279">
        <v>40.4</v>
      </c>
      <c r="AF279">
        <v>98.2</v>
      </c>
      <c r="AG279">
        <v>103.1</v>
      </c>
    </row>
    <row r="280" spans="1:33">
      <c r="A280">
        <v>278</v>
      </c>
      <c r="B280">
        <v>1087227</v>
      </c>
      <c r="C280" t="s">
        <v>26</v>
      </c>
      <c r="D280">
        <v>0</v>
      </c>
      <c r="E280" t="s">
        <v>27</v>
      </c>
      <c r="F280" t="s">
        <v>2483</v>
      </c>
      <c r="G280">
        <v>171990.6</v>
      </c>
      <c r="H280" t="s">
        <v>857</v>
      </c>
      <c r="I280" t="s">
        <v>2484</v>
      </c>
      <c r="J280" t="s">
        <v>2485</v>
      </c>
      <c r="K280" s="1">
        <v>41789.614247685182</v>
      </c>
      <c r="L280">
        <v>1800</v>
      </c>
      <c r="M280">
        <v>-0.6</v>
      </c>
      <c r="N280">
        <v>113.55</v>
      </c>
      <c r="O280">
        <v>592.70000000000005</v>
      </c>
      <c r="P280">
        <v>328</v>
      </c>
      <c r="Q280">
        <v>558.9</v>
      </c>
      <c r="R280">
        <v>3</v>
      </c>
      <c r="S280">
        <v>230.9</v>
      </c>
      <c r="T280">
        <v>5.5</v>
      </c>
      <c r="U280">
        <v>13</v>
      </c>
      <c r="V280">
        <v>4.87</v>
      </c>
      <c r="W280">
        <v>93.4</v>
      </c>
      <c r="X280">
        <v>90</v>
      </c>
      <c r="Y280">
        <v>89.2</v>
      </c>
      <c r="Z280">
        <v>89.9</v>
      </c>
      <c r="AA280">
        <v>22.2</v>
      </c>
      <c r="AB280">
        <v>42.6</v>
      </c>
      <c r="AC280">
        <v>40.6</v>
      </c>
      <c r="AD280">
        <v>95.1</v>
      </c>
      <c r="AE280">
        <v>40.200000000000003</v>
      </c>
      <c r="AF280">
        <v>98.2</v>
      </c>
      <c r="AG280">
        <v>103</v>
      </c>
    </row>
    <row r="281" spans="1:33">
      <c r="A281">
        <v>279</v>
      </c>
      <c r="B281">
        <v>1090827</v>
      </c>
      <c r="C281" t="s">
        <v>26</v>
      </c>
      <c r="D281">
        <v>0</v>
      </c>
      <c r="E281" t="s">
        <v>27</v>
      </c>
      <c r="F281" t="s">
        <v>2486</v>
      </c>
      <c r="G281">
        <v>172350.6</v>
      </c>
      <c r="H281" t="s">
        <v>860</v>
      </c>
      <c r="I281" t="s">
        <v>2487</v>
      </c>
      <c r="J281" t="s">
        <v>2488</v>
      </c>
      <c r="K281" s="1">
        <v>41789.618414351855</v>
      </c>
      <c r="L281">
        <v>1800</v>
      </c>
      <c r="M281">
        <v>-0.6</v>
      </c>
      <c r="N281">
        <v>112.88</v>
      </c>
      <c r="O281">
        <v>607</v>
      </c>
      <c r="P281">
        <v>327.5</v>
      </c>
      <c r="Q281">
        <v>558.4</v>
      </c>
      <c r="R281">
        <v>3</v>
      </c>
      <c r="S281">
        <v>230.9</v>
      </c>
      <c r="T281">
        <v>5.6</v>
      </c>
      <c r="U281">
        <v>12.9</v>
      </c>
      <c r="V281">
        <v>4.8499999999999996</v>
      </c>
      <c r="W281">
        <v>93.3</v>
      </c>
      <c r="X281">
        <v>90</v>
      </c>
      <c r="Y281">
        <v>89.3</v>
      </c>
      <c r="Z281">
        <v>90.1</v>
      </c>
      <c r="AA281">
        <v>21.7</v>
      </c>
      <c r="AB281">
        <v>42.5</v>
      </c>
      <c r="AC281">
        <v>38.200000000000003</v>
      </c>
      <c r="AD281">
        <v>95.2</v>
      </c>
      <c r="AE281">
        <v>39.700000000000003</v>
      </c>
      <c r="AF281">
        <v>98.1</v>
      </c>
      <c r="AG281">
        <v>103</v>
      </c>
    </row>
    <row r="282" spans="1:33">
      <c r="A282">
        <v>280</v>
      </c>
      <c r="B282">
        <v>1094427</v>
      </c>
      <c r="C282" t="s">
        <v>26</v>
      </c>
      <c r="D282">
        <v>0</v>
      </c>
      <c r="E282" t="s">
        <v>27</v>
      </c>
      <c r="F282" t="s">
        <v>2489</v>
      </c>
      <c r="G282">
        <v>172710.6</v>
      </c>
      <c r="H282" t="s">
        <v>863</v>
      </c>
      <c r="I282" t="s">
        <v>2490</v>
      </c>
      <c r="J282" t="s">
        <v>2491</v>
      </c>
      <c r="K282" s="1">
        <v>41789.622581018521</v>
      </c>
      <c r="L282">
        <v>1800</v>
      </c>
      <c r="M282">
        <v>-0.6</v>
      </c>
      <c r="N282">
        <v>112.65</v>
      </c>
      <c r="O282">
        <v>604.1</v>
      </c>
      <c r="P282">
        <v>327.5</v>
      </c>
      <c r="Q282">
        <v>558.20000000000005</v>
      </c>
      <c r="R282">
        <v>3</v>
      </c>
      <c r="S282">
        <v>230.7</v>
      </c>
      <c r="T282">
        <v>5.6</v>
      </c>
      <c r="U282">
        <v>13</v>
      </c>
      <c r="V282">
        <v>4.84</v>
      </c>
      <c r="W282">
        <v>93.4</v>
      </c>
      <c r="X282">
        <v>90</v>
      </c>
      <c r="Y282">
        <v>89.2</v>
      </c>
      <c r="Z282">
        <v>90</v>
      </c>
      <c r="AA282">
        <v>21.7</v>
      </c>
      <c r="AB282">
        <v>42.5</v>
      </c>
      <c r="AC282">
        <v>40.799999999999997</v>
      </c>
      <c r="AD282">
        <v>95.2</v>
      </c>
      <c r="AE282">
        <v>39.200000000000003</v>
      </c>
      <c r="AF282">
        <v>98.1</v>
      </c>
      <c r="AG282">
        <v>103</v>
      </c>
    </row>
    <row r="283" spans="1:33">
      <c r="A283">
        <v>281</v>
      </c>
      <c r="B283">
        <v>1098027</v>
      </c>
      <c r="C283" t="s">
        <v>26</v>
      </c>
      <c r="D283">
        <v>0</v>
      </c>
      <c r="E283" t="s">
        <v>27</v>
      </c>
      <c r="F283" t="s">
        <v>2492</v>
      </c>
      <c r="G283">
        <v>173070.6</v>
      </c>
      <c r="H283" t="s">
        <v>866</v>
      </c>
      <c r="I283" t="s">
        <v>2493</v>
      </c>
      <c r="J283" t="s">
        <v>2494</v>
      </c>
      <c r="K283" s="1">
        <v>41789.626747685186</v>
      </c>
      <c r="L283">
        <v>1800</v>
      </c>
      <c r="M283">
        <v>-0.6</v>
      </c>
      <c r="N283">
        <v>112.45</v>
      </c>
      <c r="O283">
        <v>601.20000000000005</v>
      </c>
      <c r="P283">
        <v>327.3</v>
      </c>
      <c r="Q283">
        <v>558.70000000000005</v>
      </c>
      <c r="R283">
        <v>3.1</v>
      </c>
      <c r="S283">
        <v>231.3</v>
      </c>
      <c r="T283">
        <v>5.5</v>
      </c>
      <c r="U283">
        <v>13</v>
      </c>
      <c r="V283">
        <v>4.83</v>
      </c>
      <c r="W283">
        <v>93.5</v>
      </c>
      <c r="X283">
        <v>90</v>
      </c>
      <c r="Y283">
        <v>89.2</v>
      </c>
      <c r="Z283">
        <v>90</v>
      </c>
      <c r="AA283">
        <v>22.6</v>
      </c>
      <c r="AB283">
        <v>42.5</v>
      </c>
      <c r="AC283">
        <v>40.9</v>
      </c>
      <c r="AD283">
        <v>95.2</v>
      </c>
      <c r="AE283">
        <v>41.7</v>
      </c>
      <c r="AF283">
        <v>98.2</v>
      </c>
      <c r="AG283">
        <v>103</v>
      </c>
    </row>
    <row r="284" spans="1:33">
      <c r="A284">
        <v>282</v>
      </c>
      <c r="B284">
        <v>1101627</v>
      </c>
      <c r="C284" t="s">
        <v>26</v>
      </c>
      <c r="D284">
        <v>0</v>
      </c>
      <c r="E284" t="s">
        <v>27</v>
      </c>
      <c r="F284" t="s">
        <v>2495</v>
      </c>
      <c r="G284">
        <v>173430.6</v>
      </c>
      <c r="H284" t="s">
        <v>869</v>
      </c>
      <c r="I284" t="s">
        <v>2496</v>
      </c>
      <c r="J284" t="s">
        <v>2497</v>
      </c>
      <c r="K284" s="1">
        <v>41789.630914351852</v>
      </c>
      <c r="L284">
        <v>1800</v>
      </c>
      <c r="M284">
        <v>-0.6</v>
      </c>
      <c r="N284">
        <v>112.6</v>
      </c>
      <c r="O284">
        <v>605</v>
      </c>
      <c r="P284">
        <v>327.5</v>
      </c>
      <c r="Q284">
        <v>558.6</v>
      </c>
      <c r="R284">
        <v>3.1</v>
      </c>
      <c r="S284">
        <v>231.1</v>
      </c>
      <c r="T284">
        <v>5.6</v>
      </c>
      <c r="U284">
        <v>12.9</v>
      </c>
      <c r="V284">
        <v>4.82</v>
      </c>
      <c r="W284">
        <v>93.4</v>
      </c>
      <c r="X284">
        <v>90</v>
      </c>
      <c r="Y284">
        <v>89.2</v>
      </c>
      <c r="Z284">
        <v>90</v>
      </c>
      <c r="AA284">
        <v>22.7</v>
      </c>
      <c r="AB284">
        <v>42.7</v>
      </c>
      <c r="AC284">
        <v>38.200000000000003</v>
      </c>
      <c r="AD284">
        <v>95.2</v>
      </c>
      <c r="AE284">
        <v>41.1</v>
      </c>
      <c r="AF284">
        <v>98.1</v>
      </c>
      <c r="AG284">
        <v>103</v>
      </c>
    </row>
    <row r="285" spans="1:33">
      <c r="A285">
        <v>283</v>
      </c>
      <c r="B285">
        <v>1105227</v>
      </c>
      <c r="C285" t="s">
        <v>26</v>
      </c>
      <c r="D285">
        <v>0</v>
      </c>
      <c r="E285" t="s">
        <v>27</v>
      </c>
      <c r="F285" t="s">
        <v>2498</v>
      </c>
      <c r="G285">
        <v>173790.6</v>
      </c>
      <c r="H285" t="s">
        <v>872</v>
      </c>
      <c r="I285" t="s">
        <v>2499</v>
      </c>
      <c r="J285" t="s">
        <v>2500</v>
      </c>
      <c r="K285" s="1">
        <v>41789.635081018518</v>
      </c>
      <c r="L285">
        <v>1800</v>
      </c>
      <c r="M285">
        <v>-0.6</v>
      </c>
      <c r="N285">
        <v>112.67</v>
      </c>
      <c r="O285">
        <v>600.70000000000005</v>
      </c>
      <c r="P285">
        <v>327.2</v>
      </c>
      <c r="Q285">
        <v>558.6</v>
      </c>
      <c r="R285">
        <v>3.2</v>
      </c>
      <c r="S285">
        <v>231.3</v>
      </c>
      <c r="T285">
        <v>5.5</v>
      </c>
      <c r="U285">
        <v>12.9</v>
      </c>
      <c r="V285">
        <v>4.79</v>
      </c>
      <c r="W285">
        <v>93.4</v>
      </c>
      <c r="X285">
        <v>90.1</v>
      </c>
      <c r="Y285">
        <v>89.3</v>
      </c>
      <c r="Z285">
        <v>90.1</v>
      </c>
      <c r="AA285">
        <v>23.2</v>
      </c>
      <c r="AB285">
        <v>42.8</v>
      </c>
      <c r="AC285">
        <v>40.9</v>
      </c>
      <c r="AD285">
        <v>95.3</v>
      </c>
      <c r="AE285">
        <v>43.1</v>
      </c>
      <c r="AF285">
        <v>98.1</v>
      </c>
      <c r="AG285">
        <v>102.9</v>
      </c>
    </row>
    <row r="286" spans="1:33">
      <c r="A286">
        <v>284</v>
      </c>
      <c r="B286">
        <v>1108827</v>
      </c>
      <c r="C286" t="s">
        <v>26</v>
      </c>
      <c r="D286">
        <v>0</v>
      </c>
      <c r="E286" t="s">
        <v>27</v>
      </c>
      <c r="F286" t="s">
        <v>2501</v>
      </c>
      <c r="G286">
        <v>174150.6</v>
      </c>
      <c r="H286" t="s">
        <v>875</v>
      </c>
      <c r="I286" t="s">
        <v>2502</v>
      </c>
      <c r="J286" t="s">
        <v>2503</v>
      </c>
      <c r="K286" s="1">
        <v>41789.639247685183</v>
      </c>
      <c r="L286">
        <v>1800</v>
      </c>
      <c r="M286">
        <v>-0.6</v>
      </c>
      <c r="N286">
        <v>113.93</v>
      </c>
      <c r="O286">
        <v>611.4</v>
      </c>
      <c r="P286">
        <v>327.39999999999998</v>
      </c>
      <c r="Q286">
        <v>558.29999999999995</v>
      </c>
      <c r="R286">
        <v>3.3</v>
      </c>
      <c r="S286">
        <v>230.9</v>
      </c>
      <c r="T286">
        <v>5.5</v>
      </c>
      <c r="U286">
        <v>13</v>
      </c>
      <c r="V286">
        <v>4.8899999999999997</v>
      </c>
      <c r="W286">
        <v>93.5</v>
      </c>
      <c r="X286">
        <v>90</v>
      </c>
      <c r="Y286">
        <v>89.2</v>
      </c>
      <c r="Z286">
        <v>90.1</v>
      </c>
      <c r="AA286">
        <v>23.3</v>
      </c>
      <c r="AB286">
        <v>42.7</v>
      </c>
      <c r="AC286">
        <v>40.799999999999997</v>
      </c>
      <c r="AD286">
        <v>95.3</v>
      </c>
      <c r="AE286">
        <v>43.2</v>
      </c>
      <c r="AF286">
        <v>98.1</v>
      </c>
      <c r="AG286">
        <v>102.9</v>
      </c>
    </row>
    <row r="287" spans="1:33">
      <c r="A287">
        <v>285</v>
      </c>
      <c r="B287">
        <v>1112427</v>
      </c>
      <c r="C287" t="s">
        <v>26</v>
      </c>
      <c r="D287">
        <v>0</v>
      </c>
      <c r="E287" t="s">
        <v>27</v>
      </c>
      <c r="F287" t="s">
        <v>2504</v>
      </c>
      <c r="G287">
        <v>174510.6</v>
      </c>
      <c r="H287" t="s">
        <v>878</v>
      </c>
      <c r="I287" t="s">
        <v>2505</v>
      </c>
      <c r="J287" t="s">
        <v>2506</v>
      </c>
      <c r="K287" s="1">
        <v>41789.643414351849</v>
      </c>
      <c r="L287">
        <v>1800</v>
      </c>
      <c r="M287">
        <v>-0.6</v>
      </c>
      <c r="N287">
        <v>113.73</v>
      </c>
      <c r="O287">
        <v>607.4</v>
      </c>
      <c r="P287">
        <v>327.39999999999998</v>
      </c>
      <c r="Q287">
        <v>558.79999999999995</v>
      </c>
      <c r="R287">
        <v>3.3</v>
      </c>
      <c r="S287">
        <v>231.4</v>
      </c>
      <c r="T287">
        <v>5.6</v>
      </c>
      <c r="U287">
        <v>13</v>
      </c>
      <c r="V287">
        <v>4.8899999999999997</v>
      </c>
      <c r="W287">
        <v>93.4</v>
      </c>
      <c r="X287">
        <v>90.1</v>
      </c>
      <c r="Y287">
        <v>89.3</v>
      </c>
      <c r="Z287">
        <v>90.1</v>
      </c>
      <c r="AA287">
        <v>23.2</v>
      </c>
      <c r="AB287">
        <v>42.8</v>
      </c>
      <c r="AC287">
        <v>38.200000000000003</v>
      </c>
      <c r="AD287">
        <v>95.3</v>
      </c>
      <c r="AE287">
        <v>43.1</v>
      </c>
      <c r="AF287">
        <v>98.1</v>
      </c>
      <c r="AG287">
        <v>103</v>
      </c>
    </row>
    <row r="288" spans="1:33">
      <c r="A288">
        <v>286</v>
      </c>
      <c r="B288">
        <v>1116027</v>
      </c>
      <c r="C288" t="s">
        <v>26</v>
      </c>
      <c r="D288">
        <v>0</v>
      </c>
      <c r="E288" t="s">
        <v>27</v>
      </c>
      <c r="F288" t="s">
        <v>2507</v>
      </c>
      <c r="G288">
        <v>174870.6</v>
      </c>
      <c r="H288" t="s">
        <v>881</v>
      </c>
      <c r="I288" t="s">
        <v>2508</v>
      </c>
      <c r="J288" t="s">
        <v>2509</v>
      </c>
      <c r="K288" s="1">
        <v>41789.647581018522</v>
      </c>
      <c r="L288">
        <v>1800</v>
      </c>
      <c r="M288">
        <v>-0.6</v>
      </c>
      <c r="N288">
        <v>113.95</v>
      </c>
      <c r="O288">
        <v>606.5</v>
      </c>
      <c r="P288">
        <v>327.60000000000002</v>
      </c>
      <c r="Q288">
        <v>558.9</v>
      </c>
      <c r="R288">
        <v>3.4</v>
      </c>
      <c r="S288">
        <v>231.3</v>
      </c>
      <c r="T288">
        <v>5.5</v>
      </c>
      <c r="U288">
        <v>13</v>
      </c>
      <c r="V288">
        <v>4.96</v>
      </c>
      <c r="W288">
        <v>93.4</v>
      </c>
      <c r="X288">
        <v>90</v>
      </c>
      <c r="Y288">
        <v>89.2</v>
      </c>
      <c r="Z288">
        <v>89.9</v>
      </c>
      <c r="AA288">
        <v>23.4</v>
      </c>
      <c r="AB288">
        <v>42.8</v>
      </c>
      <c r="AC288">
        <v>40.9</v>
      </c>
      <c r="AD288">
        <v>95.1</v>
      </c>
      <c r="AE288">
        <v>45.1</v>
      </c>
      <c r="AF288">
        <v>98.2</v>
      </c>
      <c r="AG288">
        <v>103.1</v>
      </c>
    </row>
    <row r="289" spans="1:33">
      <c r="A289">
        <v>287</v>
      </c>
      <c r="B289">
        <v>1119627</v>
      </c>
      <c r="C289" t="s">
        <v>26</v>
      </c>
      <c r="D289">
        <v>0</v>
      </c>
      <c r="E289" t="s">
        <v>27</v>
      </c>
      <c r="F289" t="s">
        <v>2510</v>
      </c>
      <c r="G289">
        <v>175230.6</v>
      </c>
      <c r="H289" t="s">
        <v>884</v>
      </c>
      <c r="I289" t="s">
        <v>2511</v>
      </c>
      <c r="J289" t="s">
        <v>2512</v>
      </c>
      <c r="K289" s="1">
        <v>41789.651747685188</v>
      </c>
      <c r="L289">
        <v>1800</v>
      </c>
      <c r="M289">
        <v>-0.6</v>
      </c>
      <c r="N289">
        <v>112.76</v>
      </c>
      <c r="O289">
        <v>603.79999999999995</v>
      </c>
      <c r="P289">
        <v>327.7</v>
      </c>
      <c r="Q289">
        <v>559.4</v>
      </c>
      <c r="R289">
        <v>3.4</v>
      </c>
      <c r="S289">
        <v>231.7</v>
      </c>
      <c r="T289">
        <v>5.5</v>
      </c>
      <c r="U289">
        <v>13.3</v>
      </c>
      <c r="V289">
        <v>4.93</v>
      </c>
      <c r="W289">
        <v>93.5</v>
      </c>
      <c r="X289">
        <v>89.9</v>
      </c>
      <c r="Y289">
        <v>89.2</v>
      </c>
      <c r="Z289">
        <v>89.8</v>
      </c>
      <c r="AA289">
        <v>23</v>
      </c>
      <c r="AB289">
        <v>42.9</v>
      </c>
      <c r="AC289">
        <v>40.4</v>
      </c>
      <c r="AD289">
        <v>95.1</v>
      </c>
      <c r="AE289">
        <v>43.1</v>
      </c>
      <c r="AF289">
        <v>98.1</v>
      </c>
      <c r="AG289">
        <v>103.1</v>
      </c>
    </row>
    <row r="290" spans="1:33">
      <c r="A290">
        <v>288</v>
      </c>
      <c r="B290">
        <v>1123227</v>
      </c>
      <c r="C290" t="s">
        <v>26</v>
      </c>
      <c r="D290">
        <v>0</v>
      </c>
      <c r="E290" t="s">
        <v>27</v>
      </c>
      <c r="F290" t="s">
        <v>2513</v>
      </c>
      <c r="G290">
        <v>175590.6</v>
      </c>
      <c r="H290" t="s">
        <v>887</v>
      </c>
      <c r="I290" t="s">
        <v>2514</v>
      </c>
      <c r="J290" t="s">
        <v>2515</v>
      </c>
      <c r="K290" s="1">
        <v>41789.655914351853</v>
      </c>
      <c r="L290">
        <v>1800</v>
      </c>
      <c r="M290">
        <v>-0.6</v>
      </c>
      <c r="N290">
        <v>112.57</v>
      </c>
      <c r="O290">
        <v>601.9</v>
      </c>
      <c r="P290">
        <v>327.39999999999998</v>
      </c>
      <c r="Q290">
        <v>559.5</v>
      </c>
      <c r="R290">
        <v>3.4</v>
      </c>
      <c r="S290">
        <v>232.1</v>
      </c>
      <c r="T290">
        <v>5.5</v>
      </c>
      <c r="U290">
        <v>13.2</v>
      </c>
      <c r="V290">
        <v>4.95</v>
      </c>
      <c r="W290">
        <v>93.4</v>
      </c>
      <c r="X290">
        <v>90</v>
      </c>
      <c r="Y290">
        <v>89.2</v>
      </c>
      <c r="Z290">
        <v>89.9</v>
      </c>
      <c r="AA290">
        <v>23.2</v>
      </c>
      <c r="AB290">
        <v>42.8</v>
      </c>
      <c r="AC290">
        <v>38.299999999999997</v>
      </c>
      <c r="AD290">
        <v>95.1</v>
      </c>
      <c r="AE290">
        <v>43.4</v>
      </c>
      <c r="AF290">
        <v>98.1</v>
      </c>
      <c r="AG290">
        <v>103</v>
      </c>
    </row>
    <row r="291" spans="1:33">
      <c r="A291">
        <v>289</v>
      </c>
      <c r="B291">
        <v>1126827</v>
      </c>
      <c r="C291" t="s">
        <v>26</v>
      </c>
      <c r="D291">
        <v>0</v>
      </c>
      <c r="E291" t="s">
        <v>27</v>
      </c>
      <c r="F291" t="s">
        <v>2516</v>
      </c>
      <c r="G291">
        <v>175950.6</v>
      </c>
      <c r="H291" t="s">
        <v>890</v>
      </c>
      <c r="I291" t="s">
        <v>2517</v>
      </c>
      <c r="J291" t="s">
        <v>2518</v>
      </c>
      <c r="K291" s="1">
        <v>41789.660081018519</v>
      </c>
      <c r="L291">
        <v>1800</v>
      </c>
      <c r="M291">
        <v>-0.6</v>
      </c>
      <c r="N291">
        <v>112.57</v>
      </c>
      <c r="O291">
        <v>602.9</v>
      </c>
      <c r="P291">
        <v>327.2</v>
      </c>
      <c r="Q291">
        <v>559.1</v>
      </c>
      <c r="R291">
        <v>3.4</v>
      </c>
      <c r="S291">
        <v>232</v>
      </c>
      <c r="T291">
        <v>5.5</v>
      </c>
      <c r="U291">
        <v>13.4</v>
      </c>
      <c r="V291">
        <v>4.9400000000000004</v>
      </c>
      <c r="W291">
        <v>93.5</v>
      </c>
      <c r="X291">
        <v>90</v>
      </c>
      <c r="Y291">
        <v>89.3</v>
      </c>
      <c r="Z291">
        <v>90</v>
      </c>
      <c r="AA291">
        <v>22.9</v>
      </c>
      <c r="AB291">
        <v>42.7</v>
      </c>
      <c r="AC291">
        <v>41</v>
      </c>
      <c r="AD291">
        <v>95.2</v>
      </c>
      <c r="AE291">
        <v>42</v>
      </c>
      <c r="AF291">
        <v>98.1</v>
      </c>
      <c r="AG291">
        <v>103</v>
      </c>
    </row>
    <row r="292" spans="1:33">
      <c r="A292">
        <v>290</v>
      </c>
      <c r="B292">
        <v>1130427</v>
      </c>
      <c r="C292" t="s">
        <v>26</v>
      </c>
      <c r="D292">
        <v>0</v>
      </c>
      <c r="E292" t="s">
        <v>27</v>
      </c>
      <c r="F292" t="s">
        <v>2519</v>
      </c>
      <c r="G292">
        <v>176310.6</v>
      </c>
      <c r="H292" t="s">
        <v>893</v>
      </c>
      <c r="I292" t="s">
        <v>2520</v>
      </c>
      <c r="J292" t="s">
        <v>2521</v>
      </c>
      <c r="K292" s="1">
        <v>41789.664247685185</v>
      </c>
      <c r="L292">
        <v>1800</v>
      </c>
      <c r="M292">
        <v>-0.6</v>
      </c>
      <c r="N292">
        <v>113</v>
      </c>
      <c r="O292">
        <v>601.5</v>
      </c>
      <c r="P292">
        <v>326.89999999999998</v>
      </c>
      <c r="Q292">
        <v>558.79999999999995</v>
      </c>
      <c r="R292">
        <v>3.4</v>
      </c>
      <c r="S292">
        <v>231.9</v>
      </c>
      <c r="T292">
        <v>5.5</v>
      </c>
      <c r="U292">
        <v>13.5</v>
      </c>
      <c r="V292">
        <v>4.93</v>
      </c>
      <c r="W292">
        <v>93.5</v>
      </c>
      <c r="X292">
        <v>90</v>
      </c>
      <c r="Y292">
        <v>89.3</v>
      </c>
      <c r="Z292">
        <v>90.1</v>
      </c>
      <c r="AA292">
        <v>23</v>
      </c>
      <c r="AB292">
        <v>42.8</v>
      </c>
      <c r="AC292">
        <v>40.799999999999997</v>
      </c>
      <c r="AD292">
        <v>95.3</v>
      </c>
      <c r="AE292">
        <v>43.9</v>
      </c>
      <c r="AF292">
        <v>98.1</v>
      </c>
      <c r="AG292">
        <v>103</v>
      </c>
    </row>
    <row r="293" spans="1:33">
      <c r="A293">
        <v>291</v>
      </c>
      <c r="B293">
        <v>1134027</v>
      </c>
      <c r="C293" t="s">
        <v>26</v>
      </c>
      <c r="D293">
        <v>0</v>
      </c>
      <c r="E293" t="s">
        <v>27</v>
      </c>
      <c r="F293" t="s">
        <v>2522</v>
      </c>
      <c r="G293">
        <v>176670.6</v>
      </c>
      <c r="H293" t="s">
        <v>896</v>
      </c>
      <c r="I293" t="s">
        <v>2523</v>
      </c>
      <c r="J293" t="s">
        <v>2524</v>
      </c>
      <c r="K293" s="1">
        <v>41789.668414351851</v>
      </c>
      <c r="L293">
        <v>1800</v>
      </c>
      <c r="M293">
        <v>-0.6</v>
      </c>
      <c r="N293">
        <v>112.74</v>
      </c>
      <c r="O293">
        <v>613.5</v>
      </c>
      <c r="P293">
        <v>327.39999999999998</v>
      </c>
      <c r="Q293">
        <v>559.5</v>
      </c>
      <c r="R293">
        <v>3.4</v>
      </c>
      <c r="S293">
        <v>232.1</v>
      </c>
      <c r="T293">
        <v>5.5</v>
      </c>
      <c r="U293">
        <v>13.5</v>
      </c>
      <c r="V293">
        <v>4.93</v>
      </c>
      <c r="W293">
        <v>93.5</v>
      </c>
      <c r="X293">
        <v>90</v>
      </c>
      <c r="Y293">
        <v>89.2</v>
      </c>
      <c r="Z293">
        <v>90</v>
      </c>
      <c r="AA293">
        <v>22.5</v>
      </c>
      <c r="AB293">
        <v>42.7</v>
      </c>
      <c r="AC293">
        <v>38.1</v>
      </c>
      <c r="AD293">
        <v>95.2</v>
      </c>
      <c r="AE293">
        <v>42.9</v>
      </c>
      <c r="AF293">
        <v>98</v>
      </c>
      <c r="AG293">
        <v>103</v>
      </c>
    </row>
    <row r="294" spans="1:33">
      <c r="A294">
        <v>292</v>
      </c>
      <c r="B294">
        <v>1137627</v>
      </c>
      <c r="C294" t="s">
        <v>26</v>
      </c>
      <c r="D294">
        <v>0</v>
      </c>
      <c r="E294" t="s">
        <v>27</v>
      </c>
      <c r="F294" t="s">
        <v>2525</v>
      </c>
      <c r="G294">
        <v>177030.6</v>
      </c>
      <c r="H294" t="s">
        <v>899</v>
      </c>
      <c r="I294" t="s">
        <v>2526</v>
      </c>
      <c r="J294" t="s">
        <v>2527</v>
      </c>
      <c r="K294" s="1">
        <v>41789.672581018516</v>
      </c>
      <c r="L294">
        <v>1800</v>
      </c>
      <c r="M294">
        <v>-0.6</v>
      </c>
      <c r="N294">
        <v>113.11</v>
      </c>
      <c r="O294">
        <v>602</v>
      </c>
      <c r="P294">
        <v>327.2</v>
      </c>
      <c r="Q294">
        <v>559.4</v>
      </c>
      <c r="R294">
        <v>3.3</v>
      </c>
      <c r="S294">
        <v>232.2</v>
      </c>
      <c r="T294">
        <v>5.5</v>
      </c>
      <c r="U294">
        <v>13.6</v>
      </c>
      <c r="V294">
        <v>4.9800000000000004</v>
      </c>
      <c r="W294">
        <v>93.5</v>
      </c>
      <c r="X294">
        <v>90</v>
      </c>
      <c r="Y294">
        <v>89.3</v>
      </c>
      <c r="Z294">
        <v>90.1</v>
      </c>
      <c r="AA294">
        <v>22.4</v>
      </c>
      <c r="AB294">
        <v>42.5</v>
      </c>
      <c r="AC294">
        <v>40.4</v>
      </c>
      <c r="AD294">
        <v>95.2</v>
      </c>
      <c r="AE294">
        <v>40.799999999999997</v>
      </c>
      <c r="AF294">
        <v>98</v>
      </c>
      <c r="AG294">
        <v>103</v>
      </c>
    </row>
    <row r="295" spans="1:33">
      <c r="A295">
        <v>293</v>
      </c>
      <c r="B295">
        <v>1141227</v>
      </c>
      <c r="C295" t="s">
        <v>26</v>
      </c>
      <c r="D295">
        <v>0</v>
      </c>
      <c r="E295" t="s">
        <v>27</v>
      </c>
      <c r="F295" t="s">
        <v>2528</v>
      </c>
      <c r="G295">
        <v>177390.6</v>
      </c>
      <c r="H295" t="s">
        <v>902</v>
      </c>
      <c r="I295" t="s">
        <v>2529</v>
      </c>
      <c r="J295" t="s">
        <v>2530</v>
      </c>
      <c r="K295" s="1">
        <v>41789.676747685182</v>
      </c>
      <c r="L295">
        <v>1800</v>
      </c>
      <c r="M295">
        <v>-0.6</v>
      </c>
      <c r="N295">
        <v>113.45</v>
      </c>
      <c r="O295">
        <v>604.1</v>
      </c>
      <c r="P295">
        <v>327.10000000000002</v>
      </c>
      <c r="Q295">
        <v>559.4</v>
      </c>
      <c r="R295">
        <v>3.3</v>
      </c>
      <c r="S295">
        <v>232.3</v>
      </c>
      <c r="T295">
        <v>5.5</v>
      </c>
      <c r="U295">
        <v>13.5</v>
      </c>
      <c r="V295">
        <v>4.8899999999999997</v>
      </c>
      <c r="W295">
        <v>93.4</v>
      </c>
      <c r="X295">
        <v>90.1</v>
      </c>
      <c r="Y295">
        <v>89.3</v>
      </c>
      <c r="Z295">
        <v>90.1</v>
      </c>
      <c r="AA295">
        <v>22.3</v>
      </c>
      <c r="AB295">
        <v>42.5</v>
      </c>
      <c r="AC295">
        <v>41.8</v>
      </c>
      <c r="AD295">
        <v>95.2</v>
      </c>
      <c r="AE295">
        <v>42.7</v>
      </c>
      <c r="AF295">
        <v>98</v>
      </c>
      <c r="AG295">
        <v>102.9</v>
      </c>
    </row>
    <row r="296" spans="1:33">
      <c r="A296">
        <v>294</v>
      </c>
      <c r="B296">
        <v>1144827</v>
      </c>
      <c r="C296" t="s">
        <v>26</v>
      </c>
      <c r="D296">
        <v>0</v>
      </c>
      <c r="E296" t="s">
        <v>27</v>
      </c>
      <c r="F296" t="s">
        <v>2531</v>
      </c>
      <c r="G296">
        <v>177750.6</v>
      </c>
      <c r="H296" t="s">
        <v>905</v>
      </c>
      <c r="I296" t="s">
        <v>2532</v>
      </c>
      <c r="J296" t="s">
        <v>2533</v>
      </c>
      <c r="K296" s="1">
        <v>41789.680914351855</v>
      </c>
      <c r="L296">
        <v>1800</v>
      </c>
      <c r="M296">
        <v>-0.6</v>
      </c>
      <c r="N296">
        <v>113.06</v>
      </c>
      <c r="O296">
        <v>602.29999999999995</v>
      </c>
      <c r="P296">
        <v>326.89999999999998</v>
      </c>
      <c r="Q296">
        <v>559.1</v>
      </c>
      <c r="R296">
        <v>3.4</v>
      </c>
      <c r="S296">
        <v>232.2</v>
      </c>
      <c r="T296">
        <v>5.5</v>
      </c>
      <c r="U296">
        <v>13.4</v>
      </c>
      <c r="V296">
        <v>4.88</v>
      </c>
      <c r="W296">
        <v>93.4</v>
      </c>
      <c r="X296">
        <v>90</v>
      </c>
      <c r="Y296">
        <v>89.3</v>
      </c>
      <c r="Z296">
        <v>90.1</v>
      </c>
      <c r="AA296">
        <v>22.8</v>
      </c>
      <c r="AB296">
        <v>42.5</v>
      </c>
      <c r="AC296">
        <v>38.4</v>
      </c>
      <c r="AD296">
        <v>95.3</v>
      </c>
      <c r="AE296">
        <v>43.9</v>
      </c>
      <c r="AF296">
        <v>98</v>
      </c>
      <c r="AG296">
        <v>102.9</v>
      </c>
    </row>
    <row r="297" spans="1:33">
      <c r="A297">
        <v>295</v>
      </c>
      <c r="B297">
        <v>1148427</v>
      </c>
      <c r="C297" t="s">
        <v>26</v>
      </c>
      <c r="D297">
        <v>0</v>
      </c>
      <c r="E297" t="s">
        <v>27</v>
      </c>
      <c r="F297" t="s">
        <v>2534</v>
      </c>
      <c r="G297">
        <v>178110.6</v>
      </c>
      <c r="H297" t="s">
        <v>908</v>
      </c>
      <c r="I297" t="s">
        <v>2535</v>
      </c>
      <c r="J297" t="s">
        <v>2536</v>
      </c>
      <c r="K297" s="1">
        <v>41789.685081018521</v>
      </c>
      <c r="L297">
        <v>1800</v>
      </c>
      <c r="M297">
        <v>-0.6</v>
      </c>
      <c r="N297">
        <v>113.02</v>
      </c>
      <c r="O297">
        <v>609.70000000000005</v>
      </c>
      <c r="P297">
        <v>326.8</v>
      </c>
      <c r="Q297">
        <v>558.9</v>
      </c>
      <c r="R297">
        <v>3.4</v>
      </c>
      <c r="S297">
        <v>232.1</v>
      </c>
      <c r="T297">
        <v>5.5</v>
      </c>
      <c r="U297">
        <v>13.3</v>
      </c>
      <c r="V297">
        <v>4.9400000000000004</v>
      </c>
      <c r="W297">
        <v>93.4</v>
      </c>
      <c r="X297">
        <v>89.9</v>
      </c>
      <c r="Y297">
        <v>89.2</v>
      </c>
      <c r="Z297">
        <v>90</v>
      </c>
      <c r="AA297">
        <v>22.7</v>
      </c>
      <c r="AB297">
        <v>42.4</v>
      </c>
      <c r="AC297">
        <v>39.5</v>
      </c>
      <c r="AD297">
        <v>95.2</v>
      </c>
      <c r="AE297">
        <v>43.5</v>
      </c>
      <c r="AF297">
        <v>98.1</v>
      </c>
      <c r="AG297">
        <v>103</v>
      </c>
    </row>
    <row r="298" spans="1:33">
      <c r="A298">
        <v>296</v>
      </c>
      <c r="B298">
        <v>1152027</v>
      </c>
      <c r="C298" t="s">
        <v>26</v>
      </c>
      <c r="D298">
        <v>0</v>
      </c>
      <c r="E298" t="s">
        <v>27</v>
      </c>
      <c r="F298" t="s">
        <v>2537</v>
      </c>
      <c r="G298">
        <v>178470.6</v>
      </c>
      <c r="H298" t="s">
        <v>911</v>
      </c>
      <c r="I298" t="s">
        <v>2538</v>
      </c>
      <c r="J298" t="s">
        <v>2539</v>
      </c>
      <c r="K298" s="1">
        <v>41789.689247685186</v>
      </c>
      <c r="L298">
        <v>1800</v>
      </c>
      <c r="M298">
        <v>-0.6</v>
      </c>
      <c r="N298">
        <v>113.54</v>
      </c>
      <c r="O298">
        <v>606.1</v>
      </c>
      <c r="P298">
        <v>327.2</v>
      </c>
      <c r="Q298">
        <v>559.4</v>
      </c>
      <c r="R298">
        <v>3.5</v>
      </c>
      <c r="S298">
        <v>232.3</v>
      </c>
      <c r="T298">
        <v>5.4</v>
      </c>
      <c r="U298">
        <v>13.4</v>
      </c>
      <c r="V298">
        <v>4.91</v>
      </c>
      <c r="W298">
        <v>93.4</v>
      </c>
      <c r="X298">
        <v>90</v>
      </c>
      <c r="Y298">
        <v>89.2</v>
      </c>
      <c r="Z298">
        <v>90</v>
      </c>
      <c r="AA298">
        <v>23.6</v>
      </c>
      <c r="AB298">
        <v>42.5</v>
      </c>
      <c r="AC298">
        <v>42</v>
      </c>
      <c r="AD298">
        <v>95.2</v>
      </c>
      <c r="AE298">
        <v>46</v>
      </c>
      <c r="AF298">
        <v>98.1</v>
      </c>
      <c r="AG298">
        <v>103</v>
      </c>
    </row>
    <row r="299" spans="1:33">
      <c r="A299">
        <v>297</v>
      </c>
      <c r="B299">
        <v>1155627</v>
      </c>
      <c r="C299" t="s">
        <v>26</v>
      </c>
      <c r="D299">
        <v>0</v>
      </c>
      <c r="E299" t="s">
        <v>27</v>
      </c>
      <c r="F299" t="s">
        <v>2540</v>
      </c>
      <c r="G299">
        <v>178830.6</v>
      </c>
      <c r="H299" t="s">
        <v>914</v>
      </c>
      <c r="I299" t="s">
        <v>2541</v>
      </c>
      <c r="J299" t="s">
        <v>2542</v>
      </c>
      <c r="K299" s="1">
        <v>41789.693414351852</v>
      </c>
      <c r="L299">
        <v>1800</v>
      </c>
      <c r="M299">
        <v>-0.7</v>
      </c>
      <c r="N299">
        <v>112.6</v>
      </c>
      <c r="O299">
        <v>607.79999999999995</v>
      </c>
      <c r="P299">
        <v>327.10000000000002</v>
      </c>
      <c r="Q299">
        <v>559.29999999999995</v>
      </c>
      <c r="R299">
        <v>3.5</v>
      </c>
      <c r="S299">
        <v>232.2</v>
      </c>
      <c r="T299">
        <v>5.4</v>
      </c>
      <c r="U299">
        <v>13.5</v>
      </c>
      <c r="V299">
        <v>4.99</v>
      </c>
      <c r="W299">
        <v>93.4</v>
      </c>
      <c r="X299">
        <v>90</v>
      </c>
      <c r="Y299">
        <v>89.3</v>
      </c>
      <c r="Z299">
        <v>89.9</v>
      </c>
      <c r="AA299">
        <v>23.5</v>
      </c>
      <c r="AB299">
        <v>42.4</v>
      </c>
      <c r="AC299">
        <v>39.1</v>
      </c>
      <c r="AD299">
        <v>95.2</v>
      </c>
      <c r="AE299">
        <v>43.8</v>
      </c>
      <c r="AF299">
        <v>98.1</v>
      </c>
      <c r="AG299">
        <v>103.1</v>
      </c>
    </row>
    <row r="300" spans="1:33">
      <c r="A300">
        <v>298</v>
      </c>
      <c r="B300">
        <v>1159227</v>
      </c>
      <c r="C300" t="s">
        <v>26</v>
      </c>
      <c r="D300">
        <v>0</v>
      </c>
      <c r="E300" t="s">
        <v>27</v>
      </c>
      <c r="F300" t="s">
        <v>2543</v>
      </c>
      <c r="G300">
        <v>179190.6</v>
      </c>
      <c r="H300" t="s">
        <v>917</v>
      </c>
      <c r="I300" t="s">
        <v>2544</v>
      </c>
      <c r="J300" t="s">
        <v>2545</v>
      </c>
      <c r="K300" s="1">
        <v>41789.697581018518</v>
      </c>
      <c r="L300">
        <v>1800</v>
      </c>
      <c r="M300">
        <v>-0.6</v>
      </c>
      <c r="N300">
        <v>113.12</v>
      </c>
      <c r="O300">
        <v>605.70000000000005</v>
      </c>
      <c r="P300">
        <v>326.89999999999998</v>
      </c>
      <c r="Q300">
        <v>559.20000000000005</v>
      </c>
      <c r="R300">
        <v>3.5</v>
      </c>
      <c r="S300">
        <v>232.3</v>
      </c>
      <c r="T300">
        <v>5.5</v>
      </c>
      <c r="U300">
        <v>13.5</v>
      </c>
      <c r="V300">
        <v>4.91</v>
      </c>
      <c r="W300">
        <v>93.4</v>
      </c>
      <c r="X300">
        <v>90</v>
      </c>
      <c r="Y300">
        <v>89.2</v>
      </c>
      <c r="Z300">
        <v>89.8</v>
      </c>
      <c r="AA300">
        <v>23.2</v>
      </c>
      <c r="AB300">
        <v>42.4</v>
      </c>
      <c r="AC300">
        <v>38.700000000000003</v>
      </c>
      <c r="AD300">
        <v>95.1</v>
      </c>
      <c r="AE300">
        <v>44.3</v>
      </c>
      <c r="AF300">
        <v>98</v>
      </c>
      <c r="AG300">
        <v>103</v>
      </c>
    </row>
    <row r="301" spans="1:33">
      <c r="A301">
        <v>299</v>
      </c>
      <c r="B301">
        <v>1162827</v>
      </c>
      <c r="C301" t="s">
        <v>26</v>
      </c>
      <c r="D301">
        <v>0</v>
      </c>
      <c r="E301" t="s">
        <v>27</v>
      </c>
      <c r="F301" t="s">
        <v>2546</v>
      </c>
      <c r="G301">
        <v>179550.6</v>
      </c>
      <c r="H301" t="s">
        <v>920</v>
      </c>
      <c r="I301" t="s">
        <v>2547</v>
      </c>
      <c r="J301" t="s">
        <v>2548</v>
      </c>
      <c r="K301" s="1">
        <v>41789.701747685183</v>
      </c>
      <c r="L301">
        <v>1800</v>
      </c>
      <c r="M301">
        <v>-0.6</v>
      </c>
      <c r="N301">
        <v>113.77</v>
      </c>
      <c r="O301">
        <v>605.4</v>
      </c>
      <c r="P301">
        <v>327</v>
      </c>
      <c r="Q301">
        <v>559.6</v>
      </c>
      <c r="R301">
        <v>3.6</v>
      </c>
      <c r="S301">
        <v>232.7</v>
      </c>
      <c r="T301">
        <v>5.4</v>
      </c>
      <c r="U301">
        <v>13.4</v>
      </c>
      <c r="V301">
        <v>4.87</v>
      </c>
      <c r="W301">
        <v>93.4</v>
      </c>
      <c r="X301">
        <v>90</v>
      </c>
      <c r="Y301">
        <v>89.2</v>
      </c>
      <c r="Z301">
        <v>89.8</v>
      </c>
      <c r="AA301">
        <v>24</v>
      </c>
      <c r="AB301">
        <v>42.4</v>
      </c>
      <c r="AC301">
        <v>41.7</v>
      </c>
      <c r="AD301">
        <v>95</v>
      </c>
      <c r="AE301">
        <v>45</v>
      </c>
      <c r="AF301">
        <v>98</v>
      </c>
      <c r="AG301">
        <v>102.9</v>
      </c>
    </row>
    <row r="302" spans="1:33">
      <c r="A302">
        <v>300</v>
      </c>
      <c r="B302">
        <v>1166427</v>
      </c>
      <c r="C302" t="s">
        <v>26</v>
      </c>
      <c r="D302">
        <v>0</v>
      </c>
      <c r="E302" t="s">
        <v>27</v>
      </c>
      <c r="F302" t="s">
        <v>2549</v>
      </c>
      <c r="G302">
        <v>179910.6</v>
      </c>
      <c r="H302" t="s">
        <v>923</v>
      </c>
      <c r="I302" t="s">
        <v>2550</v>
      </c>
      <c r="J302" t="s">
        <v>2551</v>
      </c>
      <c r="K302" s="1">
        <v>41789.705914351849</v>
      </c>
      <c r="L302">
        <v>1800</v>
      </c>
      <c r="M302">
        <v>-0.6</v>
      </c>
      <c r="N302">
        <v>113.1</v>
      </c>
      <c r="O302">
        <v>608.6</v>
      </c>
      <c r="P302">
        <v>326.7</v>
      </c>
      <c r="Q302">
        <v>559</v>
      </c>
      <c r="R302">
        <v>3.6</v>
      </c>
      <c r="S302">
        <v>232.3</v>
      </c>
      <c r="T302">
        <v>5.4</v>
      </c>
      <c r="U302">
        <v>13.5</v>
      </c>
      <c r="V302">
        <v>5</v>
      </c>
      <c r="W302">
        <v>93.5</v>
      </c>
      <c r="X302">
        <v>90</v>
      </c>
      <c r="Y302">
        <v>89.3</v>
      </c>
      <c r="Z302">
        <v>90</v>
      </c>
      <c r="AA302">
        <v>24</v>
      </c>
      <c r="AB302">
        <v>42.4</v>
      </c>
      <c r="AC302">
        <v>39.6</v>
      </c>
      <c r="AD302">
        <v>95.2</v>
      </c>
      <c r="AE302">
        <v>45</v>
      </c>
      <c r="AF302">
        <v>98</v>
      </c>
      <c r="AG302">
        <v>103</v>
      </c>
    </row>
    <row r="303" spans="1:33">
      <c r="A303">
        <v>301</v>
      </c>
      <c r="B303">
        <v>1170027</v>
      </c>
      <c r="C303" t="s">
        <v>26</v>
      </c>
      <c r="D303">
        <v>0</v>
      </c>
      <c r="E303" t="s">
        <v>27</v>
      </c>
      <c r="F303" t="s">
        <v>2552</v>
      </c>
      <c r="G303">
        <v>180270.6</v>
      </c>
      <c r="H303" t="s">
        <v>926</v>
      </c>
      <c r="I303" t="s">
        <v>2553</v>
      </c>
      <c r="J303" t="s">
        <v>2554</v>
      </c>
      <c r="K303" s="1">
        <v>41789.710081018522</v>
      </c>
      <c r="L303">
        <v>1800</v>
      </c>
      <c r="M303">
        <v>-0.6</v>
      </c>
      <c r="N303">
        <v>111.6</v>
      </c>
      <c r="O303">
        <v>599.9</v>
      </c>
      <c r="P303">
        <v>326.89999999999998</v>
      </c>
      <c r="Q303">
        <v>559.29999999999995</v>
      </c>
      <c r="R303">
        <v>3.6</v>
      </c>
      <c r="S303">
        <v>232.4</v>
      </c>
      <c r="T303">
        <v>5.4</v>
      </c>
      <c r="U303">
        <v>13.4</v>
      </c>
      <c r="V303">
        <v>4.9800000000000004</v>
      </c>
      <c r="W303">
        <v>93.4</v>
      </c>
      <c r="X303">
        <v>90</v>
      </c>
      <c r="Y303">
        <v>89.2</v>
      </c>
      <c r="Z303">
        <v>90</v>
      </c>
      <c r="AA303">
        <v>23.5</v>
      </c>
      <c r="AB303">
        <v>42.5</v>
      </c>
      <c r="AC303">
        <v>38.4</v>
      </c>
      <c r="AD303">
        <v>95.2</v>
      </c>
      <c r="AE303">
        <v>44</v>
      </c>
      <c r="AF303">
        <v>98</v>
      </c>
      <c r="AG303">
        <v>103</v>
      </c>
    </row>
    <row r="304" spans="1:33">
      <c r="A304">
        <v>302</v>
      </c>
      <c r="B304">
        <v>1173627</v>
      </c>
      <c r="C304" t="s">
        <v>26</v>
      </c>
      <c r="D304">
        <v>0</v>
      </c>
      <c r="E304" t="s">
        <v>27</v>
      </c>
      <c r="F304" t="s">
        <v>2555</v>
      </c>
      <c r="G304">
        <v>180630.6</v>
      </c>
      <c r="H304" t="s">
        <v>929</v>
      </c>
      <c r="I304" t="s">
        <v>2556</v>
      </c>
      <c r="J304" t="s">
        <v>2557</v>
      </c>
      <c r="K304" s="1">
        <v>41789.714247685188</v>
      </c>
      <c r="L304">
        <v>1800</v>
      </c>
      <c r="M304">
        <v>-0.6</v>
      </c>
      <c r="N304">
        <v>112.23</v>
      </c>
      <c r="O304">
        <v>602.1</v>
      </c>
      <c r="P304">
        <v>326.7</v>
      </c>
      <c r="Q304">
        <v>559.29999999999995</v>
      </c>
      <c r="R304">
        <v>3.6</v>
      </c>
      <c r="S304">
        <v>232.5</v>
      </c>
      <c r="T304">
        <v>5.4</v>
      </c>
      <c r="U304">
        <v>13.6</v>
      </c>
      <c r="V304">
        <v>5.04</v>
      </c>
      <c r="W304">
        <v>93.4</v>
      </c>
      <c r="X304">
        <v>90</v>
      </c>
      <c r="Y304">
        <v>89.2</v>
      </c>
      <c r="Z304">
        <v>90</v>
      </c>
      <c r="AA304">
        <v>23.3</v>
      </c>
      <c r="AB304">
        <v>42.4</v>
      </c>
      <c r="AC304">
        <v>41.3</v>
      </c>
      <c r="AD304">
        <v>95.2</v>
      </c>
      <c r="AE304">
        <v>44.8</v>
      </c>
      <c r="AF304">
        <v>98</v>
      </c>
      <c r="AG304">
        <v>103</v>
      </c>
    </row>
    <row r="305" spans="1:33">
      <c r="A305">
        <v>303</v>
      </c>
      <c r="B305">
        <v>1177227</v>
      </c>
      <c r="C305" t="s">
        <v>26</v>
      </c>
      <c r="D305">
        <v>0</v>
      </c>
      <c r="E305" t="s">
        <v>27</v>
      </c>
      <c r="F305" t="s">
        <v>2558</v>
      </c>
      <c r="G305">
        <v>180990.6</v>
      </c>
      <c r="H305" t="s">
        <v>932</v>
      </c>
      <c r="I305" t="s">
        <v>2559</v>
      </c>
      <c r="J305" t="s">
        <v>2560</v>
      </c>
      <c r="K305" s="1">
        <v>41789.718414351853</v>
      </c>
      <c r="L305">
        <v>1800</v>
      </c>
      <c r="M305">
        <v>-0.6</v>
      </c>
      <c r="N305">
        <v>113.78</v>
      </c>
      <c r="O305">
        <v>614.70000000000005</v>
      </c>
      <c r="P305">
        <v>327.10000000000002</v>
      </c>
      <c r="Q305">
        <v>559.9</v>
      </c>
      <c r="R305">
        <v>3.6</v>
      </c>
      <c r="S305">
        <v>232.8</v>
      </c>
      <c r="T305">
        <v>5.4</v>
      </c>
      <c r="U305">
        <v>13.7</v>
      </c>
      <c r="V305">
        <v>5.05</v>
      </c>
      <c r="W305">
        <v>93.5</v>
      </c>
      <c r="X305">
        <v>90</v>
      </c>
      <c r="Y305">
        <v>89.3</v>
      </c>
      <c r="Z305">
        <v>90</v>
      </c>
      <c r="AA305">
        <v>23.4</v>
      </c>
      <c r="AB305">
        <v>42.3</v>
      </c>
      <c r="AC305">
        <v>40.6</v>
      </c>
      <c r="AD305">
        <v>95.2</v>
      </c>
      <c r="AE305">
        <v>44.8</v>
      </c>
      <c r="AF305">
        <v>98.1</v>
      </c>
      <c r="AG305">
        <v>103.1</v>
      </c>
    </row>
    <row r="306" spans="1:33">
      <c r="A306">
        <v>304</v>
      </c>
      <c r="B306">
        <v>1180827</v>
      </c>
      <c r="C306" t="s">
        <v>26</v>
      </c>
      <c r="D306">
        <v>0</v>
      </c>
      <c r="E306" t="s">
        <v>27</v>
      </c>
      <c r="F306" t="s">
        <v>2561</v>
      </c>
      <c r="G306">
        <v>181350.6</v>
      </c>
      <c r="H306" t="s">
        <v>935</v>
      </c>
      <c r="I306" t="s">
        <v>2562</v>
      </c>
      <c r="J306" t="s">
        <v>2563</v>
      </c>
      <c r="K306" s="1">
        <v>41789.722581018519</v>
      </c>
      <c r="L306">
        <v>1800</v>
      </c>
      <c r="M306">
        <v>-0.6</v>
      </c>
      <c r="N306">
        <v>112.46</v>
      </c>
      <c r="O306">
        <v>611.6</v>
      </c>
      <c r="P306">
        <v>326.60000000000002</v>
      </c>
      <c r="Q306">
        <v>559</v>
      </c>
      <c r="R306">
        <v>3.6</v>
      </c>
      <c r="S306">
        <v>232.4</v>
      </c>
      <c r="T306">
        <v>5.4</v>
      </c>
      <c r="U306">
        <v>13.6</v>
      </c>
      <c r="V306">
        <v>4.95</v>
      </c>
      <c r="W306">
        <v>93.4</v>
      </c>
      <c r="X306">
        <v>90</v>
      </c>
      <c r="Y306">
        <v>89.3</v>
      </c>
      <c r="Z306">
        <v>90</v>
      </c>
      <c r="AA306">
        <v>23.4</v>
      </c>
      <c r="AB306">
        <v>42.5</v>
      </c>
      <c r="AC306">
        <v>38</v>
      </c>
      <c r="AD306">
        <v>95.2</v>
      </c>
      <c r="AE306">
        <v>44.9</v>
      </c>
      <c r="AF306">
        <v>98</v>
      </c>
      <c r="AG306">
        <v>102.9</v>
      </c>
    </row>
    <row r="307" spans="1:33">
      <c r="A307">
        <v>305</v>
      </c>
      <c r="B307">
        <v>1184427</v>
      </c>
      <c r="C307" t="s">
        <v>26</v>
      </c>
      <c r="D307">
        <v>0</v>
      </c>
      <c r="E307" t="s">
        <v>27</v>
      </c>
      <c r="F307" t="s">
        <v>2564</v>
      </c>
      <c r="G307">
        <v>181710.6</v>
      </c>
      <c r="H307" t="s">
        <v>938</v>
      </c>
      <c r="I307" t="s">
        <v>2565</v>
      </c>
      <c r="J307" t="s">
        <v>2566</v>
      </c>
      <c r="K307" s="1">
        <v>41789.726747685185</v>
      </c>
      <c r="L307">
        <v>1800</v>
      </c>
      <c r="M307">
        <v>-0.6</v>
      </c>
      <c r="N307">
        <v>112.38</v>
      </c>
      <c r="O307">
        <v>595</v>
      </c>
      <c r="P307">
        <v>327.10000000000002</v>
      </c>
      <c r="Q307">
        <v>559.9</v>
      </c>
      <c r="R307">
        <v>3.6</v>
      </c>
      <c r="S307">
        <v>232.8</v>
      </c>
      <c r="T307">
        <v>5.4</v>
      </c>
      <c r="U307">
        <v>13.7</v>
      </c>
      <c r="V307">
        <v>5.03</v>
      </c>
      <c r="W307">
        <v>93.4</v>
      </c>
      <c r="X307">
        <v>89.9</v>
      </c>
      <c r="Y307">
        <v>89.2</v>
      </c>
      <c r="Z307">
        <v>90</v>
      </c>
      <c r="AA307">
        <v>22.7</v>
      </c>
      <c r="AB307">
        <v>42.4</v>
      </c>
      <c r="AC307">
        <v>41.2</v>
      </c>
      <c r="AD307">
        <v>95.2</v>
      </c>
      <c r="AE307">
        <v>43.7</v>
      </c>
      <c r="AF307">
        <v>97.9</v>
      </c>
      <c r="AG307">
        <v>103</v>
      </c>
    </row>
    <row r="308" spans="1:33">
      <c r="A308">
        <v>306</v>
      </c>
      <c r="B308">
        <v>1188027</v>
      </c>
      <c r="C308" t="s">
        <v>26</v>
      </c>
      <c r="D308">
        <v>0</v>
      </c>
      <c r="E308" t="s">
        <v>27</v>
      </c>
      <c r="F308" t="s">
        <v>2567</v>
      </c>
      <c r="G308">
        <v>182070.6</v>
      </c>
      <c r="H308" t="s">
        <v>941</v>
      </c>
      <c r="I308" t="s">
        <v>2568</v>
      </c>
      <c r="J308" t="s">
        <v>2569</v>
      </c>
      <c r="K308" s="1">
        <v>41789.730914351851</v>
      </c>
      <c r="L308">
        <v>1800</v>
      </c>
      <c r="M308">
        <v>-0.6</v>
      </c>
      <c r="N308">
        <v>113.23</v>
      </c>
      <c r="O308">
        <v>602</v>
      </c>
      <c r="P308">
        <v>326.7</v>
      </c>
      <c r="Q308">
        <v>559.1</v>
      </c>
      <c r="R308">
        <v>3.5</v>
      </c>
      <c r="S308">
        <v>232.3</v>
      </c>
      <c r="T308">
        <v>5.4</v>
      </c>
      <c r="U308">
        <v>13.7</v>
      </c>
      <c r="V308">
        <v>5.05</v>
      </c>
      <c r="W308">
        <v>93.5</v>
      </c>
      <c r="X308">
        <v>90</v>
      </c>
      <c r="Y308">
        <v>89.3</v>
      </c>
      <c r="Z308">
        <v>90</v>
      </c>
      <c r="AA308">
        <v>23.5</v>
      </c>
      <c r="AB308">
        <v>42.5</v>
      </c>
      <c r="AC308">
        <v>40.799999999999997</v>
      </c>
      <c r="AD308">
        <v>95.2</v>
      </c>
      <c r="AE308">
        <v>45.5</v>
      </c>
      <c r="AF308">
        <v>98</v>
      </c>
      <c r="AG308">
        <v>103</v>
      </c>
    </row>
    <row r="309" spans="1:33">
      <c r="A309">
        <v>307</v>
      </c>
      <c r="B309">
        <v>1191627</v>
      </c>
      <c r="C309" t="s">
        <v>26</v>
      </c>
      <c r="D309">
        <v>0</v>
      </c>
      <c r="E309" t="s">
        <v>27</v>
      </c>
      <c r="F309" t="s">
        <v>2570</v>
      </c>
      <c r="G309">
        <v>182430.6</v>
      </c>
      <c r="H309" t="s">
        <v>944</v>
      </c>
      <c r="I309" t="s">
        <v>2571</v>
      </c>
      <c r="J309" t="s">
        <v>2572</v>
      </c>
      <c r="K309" s="1">
        <v>41789.735081018516</v>
      </c>
      <c r="L309">
        <v>1800</v>
      </c>
      <c r="M309">
        <v>-0.6</v>
      </c>
      <c r="N309">
        <v>112.54</v>
      </c>
      <c r="O309">
        <v>602</v>
      </c>
      <c r="P309">
        <v>326.5</v>
      </c>
      <c r="Q309">
        <v>558.9</v>
      </c>
      <c r="R309">
        <v>3.6</v>
      </c>
      <c r="S309">
        <v>232.3</v>
      </c>
      <c r="T309">
        <v>5.4</v>
      </c>
      <c r="U309">
        <v>13.6</v>
      </c>
      <c r="V309">
        <v>4.99</v>
      </c>
      <c r="W309">
        <v>93.4</v>
      </c>
      <c r="X309">
        <v>90.1</v>
      </c>
      <c r="Y309">
        <v>89.3</v>
      </c>
      <c r="Z309">
        <v>90.1</v>
      </c>
      <c r="AA309">
        <v>23.9</v>
      </c>
      <c r="AB309">
        <v>42.6</v>
      </c>
      <c r="AC309">
        <v>38.1</v>
      </c>
      <c r="AD309">
        <v>95.3</v>
      </c>
      <c r="AE309">
        <v>44.6</v>
      </c>
      <c r="AF309">
        <v>98</v>
      </c>
      <c r="AG309">
        <v>103</v>
      </c>
    </row>
    <row r="310" spans="1:33">
      <c r="A310">
        <v>308</v>
      </c>
      <c r="B310">
        <v>1195227</v>
      </c>
      <c r="C310" t="s">
        <v>26</v>
      </c>
      <c r="D310">
        <v>0</v>
      </c>
      <c r="E310" t="s">
        <v>27</v>
      </c>
      <c r="F310" t="s">
        <v>2573</v>
      </c>
      <c r="G310">
        <v>182790.6</v>
      </c>
      <c r="H310" t="s">
        <v>947</v>
      </c>
      <c r="I310" t="s">
        <v>2574</v>
      </c>
      <c r="J310" t="s">
        <v>2575</v>
      </c>
      <c r="K310" s="1">
        <v>41789.739247685182</v>
      </c>
      <c r="L310">
        <v>1800</v>
      </c>
      <c r="M310">
        <v>-0.6</v>
      </c>
      <c r="N310">
        <v>113.3</v>
      </c>
      <c r="O310">
        <v>602.9</v>
      </c>
      <c r="P310">
        <v>326.89999999999998</v>
      </c>
      <c r="Q310">
        <v>559.20000000000005</v>
      </c>
      <c r="R310">
        <v>3.6</v>
      </c>
      <c r="S310">
        <v>232.3</v>
      </c>
      <c r="T310">
        <v>5.4</v>
      </c>
      <c r="U310">
        <v>13.7</v>
      </c>
      <c r="V310">
        <v>5.01</v>
      </c>
      <c r="W310">
        <v>93.4</v>
      </c>
      <c r="X310">
        <v>89.9</v>
      </c>
      <c r="Y310">
        <v>89.2</v>
      </c>
      <c r="Z310">
        <v>90</v>
      </c>
      <c r="AA310">
        <v>23.4</v>
      </c>
      <c r="AB310">
        <v>42.6</v>
      </c>
      <c r="AC310">
        <v>40.700000000000003</v>
      </c>
      <c r="AD310">
        <v>95.2</v>
      </c>
      <c r="AE310">
        <v>44.6</v>
      </c>
      <c r="AF310">
        <v>97.9</v>
      </c>
      <c r="AG310">
        <v>102.9</v>
      </c>
    </row>
    <row r="311" spans="1:33">
      <c r="A311">
        <v>309</v>
      </c>
      <c r="B311">
        <v>1198827</v>
      </c>
      <c r="C311" t="s">
        <v>26</v>
      </c>
      <c r="D311">
        <v>0</v>
      </c>
      <c r="E311" t="s">
        <v>27</v>
      </c>
      <c r="F311" t="s">
        <v>2576</v>
      </c>
      <c r="G311">
        <v>183150.6</v>
      </c>
      <c r="H311" t="s">
        <v>950</v>
      </c>
      <c r="I311" t="s">
        <v>2577</v>
      </c>
      <c r="J311" t="s">
        <v>2578</v>
      </c>
      <c r="K311" s="1">
        <v>41789.743414351855</v>
      </c>
      <c r="L311">
        <v>1800</v>
      </c>
      <c r="M311">
        <v>-0.6</v>
      </c>
      <c r="N311">
        <v>112.83</v>
      </c>
      <c r="O311">
        <v>605.20000000000005</v>
      </c>
      <c r="P311">
        <v>326.8</v>
      </c>
      <c r="Q311">
        <v>559.29999999999995</v>
      </c>
      <c r="R311">
        <v>3.6</v>
      </c>
      <c r="S311">
        <v>232.5</v>
      </c>
      <c r="T311">
        <v>5.4</v>
      </c>
      <c r="U311">
        <v>13.9</v>
      </c>
      <c r="V311">
        <v>5.05</v>
      </c>
      <c r="W311">
        <v>93.5</v>
      </c>
      <c r="X311">
        <v>89.9</v>
      </c>
      <c r="Y311">
        <v>89.2</v>
      </c>
      <c r="Z311">
        <v>90</v>
      </c>
      <c r="AA311">
        <v>23</v>
      </c>
      <c r="AB311">
        <v>42.6</v>
      </c>
      <c r="AC311">
        <v>41.1</v>
      </c>
      <c r="AD311">
        <v>95.2</v>
      </c>
      <c r="AE311">
        <v>43.1</v>
      </c>
      <c r="AF311">
        <v>98</v>
      </c>
      <c r="AG311">
        <v>103</v>
      </c>
    </row>
    <row r="312" spans="1:33">
      <c r="A312">
        <v>310</v>
      </c>
      <c r="B312">
        <v>1202427</v>
      </c>
      <c r="C312" t="s">
        <v>26</v>
      </c>
      <c r="D312">
        <v>0</v>
      </c>
      <c r="E312" t="s">
        <v>27</v>
      </c>
      <c r="F312" t="s">
        <v>2579</v>
      </c>
      <c r="G312">
        <v>183510.6</v>
      </c>
      <c r="H312" t="s">
        <v>953</v>
      </c>
      <c r="I312" t="s">
        <v>2580</v>
      </c>
      <c r="J312" t="s">
        <v>2581</v>
      </c>
      <c r="K312" s="1">
        <v>41789.747581018521</v>
      </c>
      <c r="L312">
        <v>1800</v>
      </c>
      <c r="M312">
        <v>-0.6</v>
      </c>
      <c r="N312">
        <v>112.83</v>
      </c>
      <c r="O312">
        <v>604.20000000000005</v>
      </c>
      <c r="P312">
        <v>326.89999999999998</v>
      </c>
      <c r="Q312">
        <v>559.5</v>
      </c>
      <c r="R312">
        <v>3.5</v>
      </c>
      <c r="S312">
        <v>232.7</v>
      </c>
      <c r="T312">
        <v>5.4</v>
      </c>
      <c r="U312">
        <v>13.8</v>
      </c>
      <c r="V312">
        <v>5.05</v>
      </c>
      <c r="W312">
        <v>93.4</v>
      </c>
      <c r="X312">
        <v>90</v>
      </c>
      <c r="Y312">
        <v>89.3</v>
      </c>
      <c r="Z312">
        <v>90</v>
      </c>
      <c r="AA312">
        <v>22.7</v>
      </c>
      <c r="AB312">
        <v>42.6</v>
      </c>
      <c r="AC312">
        <v>38.200000000000003</v>
      </c>
      <c r="AD312">
        <v>95.2</v>
      </c>
      <c r="AE312">
        <v>42.7</v>
      </c>
      <c r="AF312">
        <v>98</v>
      </c>
      <c r="AG312">
        <v>103</v>
      </c>
    </row>
    <row r="313" spans="1:33">
      <c r="A313">
        <v>311</v>
      </c>
      <c r="B313">
        <v>1206027</v>
      </c>
      <c r="C313" t="s">
        <v>26</v>
      </c>
      <c r="D313">
        <v>0</v>
      </c>
      <c r="E313" t="s">
        <v>27</v>
      </c>
      <c r="F313" t="s">
        <v>2582</v>
      </c>
      <c r="G313">
        <v>183870.6</v>
      </c>
      <c r="H313" t="s">
        <v>956</v>
      </c>
      <c r="I313" t="s">
        <v>2583</v>
      </c>
      <c r="J313" t="s">
        <v>2584</v>
      </c>
      <c r="K313" s="1">
        <v>41789.751747685186</v>
      </c>
      <c r="L313">
        <v>1800</v>
      </c>
      <c r="M313">
        <v>-0.6</v>
      </c>
      <c r="N313">
        <v>112.25</v>
      </c>
      <c r="O313">
        <v>611.6</v>
      </c>
      <c r="P313">
        <v>326.60000000000002</v>
      </c>
      <c r="Q313">
        <v>559.1</v>
      </c>
      <c r="R313">
        <v>3.5</v>
      </c>
      <c r="S313">
        <v>232.4</v>
      </c>
      <c r="T313">
        <v>5.4</v>
      </c>
      <c r="U313">
        <v>13.8</v>
      </c>
      <c r="V313">
        <v>5.01</v>
      </c>
      <c r="W313">
        <v>93.4</v>
      </c>
      <c r="X313">
        <v>90</v>
      </c>
      <c r="Y313">
        <v>89.3</v>
      </c>
      <c r="Z313">
        <v>90.1</v>
      </c>
      <c r="AA313">
        <v>22.7</v>
      </c>
      <c r="AB313">
        <v>42.6</v>
      </c>
      <c r="AC313">
        <v>40.6</v>
      </c>
      <c r="AD313">
        <v>95.2</v>
      </c>
      <c r="AE313">
        <v>43</v>
      </c>
      <c r="AF313">
        <v>98</v>
      </c>
      <c r="AG313">
        <v>103</v>
      </c>
    </row>
    <row r="314" spans="1:33">
      <c r="A314">
        <v>312</v>
      </c>
      <c r="B314">
        <v>1209627</v>
      </c>
      <c r="C314" t="s">
        <v>26</v>
      </c>
      <c r="D314">
        <v>0</v>
      </c>
      <c r="E314" t="s">
        <v>27</v>
      </c>
      <c r="F314" t="s">
        <v>2585</v>
      </c>
      <c r="G314">
        <v>184230.6</v>
      </c>
      <c r="H314" t="s">
        <v>959</v>
      </c>
      <c r="I314" t="s">
        <v>2586</v>
      </c>
      <c r="J314" t="s">
        <v>2587</v>
      </c>
      <c r="K314" s="1">
        <v>41789.755914351852</v>
      </c>
      <c r="L314">
        <v>1800</v>
      </c>
      <c r="M314">
        <v>-0.6</v>
      </c>
      <c r="N314">
        <v>112.53</v>
      </c>
      <c r="O314">
        <v>602.70000000000005</v>
      </c>
      <c r="P314">
        <v>326.60000000000002</v>
      </c>
      <c r="Q314">
        <v>559.20000000000005</v>
      </c>
      <c r="R314">
        <v>3.5</v>
      </c>
      <c r="S314">
        <v>232.6</v>
      </c>
      <c r="T314">
        <v>5.4</v>
      </c>
      <c r="U314">
        <v>14</v>
      </c>
      <c r="V314">
        <v>5.05</v>
      </c>
      <c r="W314">
        <v>93.5</v>
      </c>
      <c r="X314">
        <v>90</v>
      </c>
      <c r="Y314">
        <v>89.3</v>
      </c>
      <c r="Z314">
        <v>90.1</v>
      </c>
      <c r="AA314">
        <v>22.5</v>
      </c>
      <c r="AB314">
        <v>42.7</v>
      </c>
      <c r="AC314">
        <v>41.3</v>
      </c>
      <c r="AD314">
        <v>95.3</v>
      </c>
      <c r="AE314">
        <v>42.6</v>
      </c>
      <c r="AF314">
        <v>98</v>
      </c>
      <c r="AG314">
        <v>103</v>
      </c>
    </row>
    <row r="315" spans="1:33">
      <c r="A315">
        <v>313</v>
      </c>
      <c r="B315">
        <v>1213227</v>
      </c>
      <c r="C315" t="s">
        <v>26</v>
      </c>
      <c r="D315">
        <v>0</v>
      </c>
      <c r="E315" t="s">
        <v>27</v>
      </c>
      <c r="F315" t="s">
        <v>2588</v>
      </c>
      <c r="G315">
        <v>184590.6</v>
      </c>
      <c r="H315" t="s">
        <v>962</v>
      </c>
      <c r="I315" t="s">
        <v>2589</v>
      </c>
      <c r="J315" t="s">
        <v>2590</v>
      </c>
      <c r="K315" s="1">
        <v>41789.760081018518</v>
      </c>
      <c r="L315">
        <v>1800</v>
      </c>
      <c r="M315">
        <v>-0.6</v>
      </c>
      <c r="N315">
        <v>112.36</v>
      </c>
      <c r="O315">
        <v>605.70000000000005</v>
      </c>
      <c r="P315">
        <v>326.8</v>
      </c>
      <c r="Q315">
        <v>559.6</v>
      </c>
      <c r="R315">
        <v>3.5</v>
      </c>
      <c r="S315">
        <v>232.8</v>
      </c>
      <c r="T315">
        <v>5.4</v>
      </c>
      <c r="U315">
        <v>13.8</v>
      </c>
      <c r="V315">
        <v>5.05</v>
      </c>
      <c r="W315">
        <v>93.4</v>
      </c>
      <c r="X315">
        <v>90</v>
      </c>
      <c r="Y315">
        <v>89.2</v>
      </c>
      <c r="Z315">
        <v>89.9</v>
      </c>
      <c r="AA315">
        <v>22.4</v>
      </c>
      <c r="AB315">
        <v>42.8</v>
      </c>
      <c r="AC315">
        <v>38.200000000000003</v>
      </c>
      <c r="AD315">
        <v>95.2</v>
      </c>
      <c r="AE315">
        <v>42.7</v>
      </c>
      <c r="AF315">
        <v>98</v>
      </c>
      <c r="AG315">
        <v>103</v>
      </c>
    </row>
    <row r="316" spans="1:33">
      <c r="A316">
        <v>314</v>
      </c>
      <c r="B316">
        <v>1216827</v>
      </c>
      <c r="C316" t="s">
        <v>26</v>
      </c>
      <c r="D316">
        <v>0</v>
      </c>
      <c r="E316" t="s">
        <v>27</v>
      </c>
      <c r="F316" t="s">
        <v>2591</v>
      </c>
      <c r="G316">
        <v>184950.6</v>
      </c>
      <c r="H316" t="s">
        <v>965</v>
      </c>
      <c r="I316" t="s">
        <v>2592</v>
      </c>
      <c r="J316" t="s">
        <v>2593</v>
      </c>
      <c r="K316" s="1">
        <v>41789.764247685183</v>
      </c>
      <c r="L316">
        <v>1800</v>
      </c>
      <c r="M316">
        <v>-0.6</v>
      </c>
      <c r="N316">
        <v>112.24</v>
      </c>
      <c r="O316">
        <v>605.79999999999995</v>
      </c>
      <c r="P316">
        <v>326.7</v>
      </c>
      <c r="Q316">
        <v>559.1</v>
      </c>
      <c r="R316">
        <v>3.5</v>
      </c>
      <c r="S316">
        <v>232.4</v>
      </c>
      <c r="T316">
        <v>5.4</v>
      </c>
      <c r="U316">
        <v>13.9</v>
      </c>
      <c r="V316">
        <v>5.04</v>
      </c>
      <c r="W316">
        <v>93.4</v>
      </c>
      <c r="X316">
        <v>90</v>
      </c>
      <c r="Y316">
        <v>89.3</v>
      </c>
      <c r="Z316">
        <v>89.9</v>
      </c>
      <c r="AA316">
        <v>22.3</v>
      </c>
      <c r="AB316">
        <v>42.9</v>
      </c>
      <c r="AC316">
        <v>41.3</v>
      </c>
      <c r="AD316">
        <v>95.1</v>
      </c>
      <c r="AE316">
        <v>42.2</v>
      </c>
      <c r="AF316">
        <v>98</v>
      </c>
      <c r="AG316">
        <v>103</v>
      </c>
    </row>
    <row r="317" spans="1:33">
      <c r="A317">
        <v>315</v>
      </c>
      <c r="B317">
        <v>1220427</v>
      </c>
      <c r="C317" t="s">
        <v>26</v>
      </c>
      <c r="D317">
        <v>0</v>
      </c>
      <c r="E317" t="s">
        <v>27</v>
      </c>
      <c r="F317" t="s">
        <v>2594</v>
      </c>
      <c r="G317">
        <v>185310.6</v>
      </c>
      <c r="H317" t="s">
        <v>968</v>
      </c>
      <c r="I317" t="s">
        <v>2595</v>
      </c>
      <c r="J317" t="s">
        <v>2596</v>
      </c>
      <c r="K317" s="1">
        <v>41789.768414351849</v>
      </c>
      <c r="L317">
        <v>1800</v>
      </c>
      <c r="M317">
        <v>-0.6</v>
      </c>
      <c r="N317">
        <v>112.59</v>
      </c>
      <c r="O317">
        <v>609.9</v>
      </c>
      <c r="P317">
        <v>326.7</v>
      </c>
      <c r="Q317">
        <v>559.20000000000005</v>
      </c>
      <c r="R317">
        <v>3.5</v>
      </c>
      <c r="S317">
        <v>232.5</v>
      </c>
      <c r="T317">
        <v>5.4</v>
      </c>
      <c r="U317">
        <v>13.9</v>
      </c>
      <c r="V317">
        <v>5.05</v>
      </c>
      <c r="W317">
        <v>93.4</v>
      </c>
      <c r="X317">
        <v>90</v>
      </c>
      <c r="Y317">
        <v>89.3</v>
      </c>
      <c r="Z317">
        <v>89.9</v>
      </c>
      <c r="AA317">
        <v>22.3</v>
      </c>
      <c r="AB317">
        <v>43</v>
      </c>
      <c r="AC317">
        <v>39.6</v>
      </c>
      <c r="AD317">
        <v>95.1</v>
      </c>
      <c r="AE317">
        <v>41.8</v>
      </c>
      <c r="AF317">
        <v>98</v>
      </c>
      <c r="AG317">
        <v>103</v>
      </c>
    </row>
    <row r="318" spans="1:33">
      <c r="A318">
        <v>316</v>
      </c>
      <c r="B318">
        <v>1224027</v>
      </c>
      <c r="C318" t="s">
        <v>26</v>
      </c>
      <c r="D318">
        <v>0</v>
      </c>
      <c r="E318" t="s">
        <v>27</v>
      </c>
      <c r="F318" t="s">
        <v>2597</v>
      </c>
      <c r="G318">
        <v>185670.6</v>
      </c>
      <c r="H318" t="s">
        <v>971</v>
      </c>
      <c r="I318" t="s">
        <v>2598</v>
      </c>
      <c r="J318" t="s">
        <v>2599</v>
      </c>
      <c r="K318" s="1">
        <v>41789.772581018522</v>
      </c>
      <c r="L318">
        <v>1800</v>
      </c>
      <c r="M318">
        <v>-0.6</v>
      </c>
      <c r="N318">
        <v>112.02</v>
      </c>
      <c r="O318">
        <v>603.5</v>
      </c>
      <c r="P318">
        <v>326.7</v>
      </c>
      <c r="Q318">
        <v>559.20000000000005</v>
      </c>
      <c r="R318">
        <v>3.4</v>
      </c>
      <c r="S318">
        <v>232.5</v>
      </c>
      <c r="T318">
        <v>5.4</v>
      </c>
      <c r="U318">
        <v>13.8</v>
      </c>
      <c r="V318">
        <v>5.05</v>
      </c>
      <c r="W318">
        <v>93.3</v>
      </c>
      <c r="X318">
        <v>90</v>
      </c>
      <c r="Y318">
        <v>89.3</v>
      </c>
      <c r="Z318">
        <v>90</v>
      </c>
      <c r="AA318">
        <v>22.3</v>
      </c>
      <c r="AB318">
        <v>43.1</v>
      </c>
      <c r="AC318">
        <v>39.4</v>
      </c>
      <c r="AD318">
        <v>95.1</v>
      </c>
      <c r="AE318">
        <v>42.4</v>
      </c>
      <c r="AF318">
        <v>97.9</v>
      </c>
      <c r="AG318">
        <v>103</v>
      </c>
    </row>
    <row r="319" spans="1:33">
      <c r="A319">
        <v>317</v>
      </c>
      <c r="B319">
        <v>1227627</v>
      </c>
      <c r="C319" t="s">
        <v>26</v>
      </c>
      <c r="D319">
        <v>0</v>
      </c>
      <c r="E319" t="s">
        <v>27</v>
      </c>
      <c r="F319" t="s">
        <v>2600</v>
      </c>
      <c r="G319">
        <v>186030.6</v>
      </c>
      <c r="H319" t="s">
        <v>974</v>
      </c>
      <c r="I319" t="s">
        <v>2601</v>
      </c>
      <c r="J319" t="s">
        <v>2602</v>
      </c>
      <c r="K319" s="1">
        <v>41789.776747685188</v>
      </c>
      <c r="L319">
        <v>1800</v>
      </c>
      <c r="M319">
        <v>-0.6</v>
      </c>
      <c r="N319">
        <v>112.55</v>
      </c>
      <c r="O319">
        <v>598.6</v>
      </c>
      <c r="P319">
        <v>326.2</v>
      </c>
      <c r="Q319">
        <v>558.5</v>
      </c>
      <c r="R319">
        <v>3.4</v>
      </c>
      <c r="S319">
        <v>232.2</v>
      </c>
      <c r="T319">
        <v>5.4</v>
      </c>
      <c r="U319">
        <v>13.9</v>
      </c>
      <c r="V319">
        <v>5</v>
      </c>
      <c r="W319">
        <v>93.4</v>
      </c>
      <c r="X319">
        <v>90</v>
      </c>
      <c r="Y319">
        <v>89.3</v>
      </c>
      <c r="Z319">
        <v>90</v>
      </c>
      <c r="AA319">
        <v>22.4</v>
      </c>
      <c r="AB319">
        <v>43.1</v>
      </c>
      <c r="AC319">
        <v>41.7</v>
      </c>
      <c r="AD319">
        <v>95.1</v>
      </c>
      <c r="AE319">
        <v>42.5</v>
      </c>
      <c r="AF319">
        <v>98</v>
      </c>
      <c r="AG319">
        <v>103</v>
      </c>
    </row>
    <row r="320" spans="1:33">
      <c r="A320">
        <v>318</v>
      </c>
      <c r="B320">
        <v>1231227</v>
      </c>
      <c r="C320" t="s">
        <v>26</v>
      </c>
      <c r="D320">
        <v>0</v>
      </c>
      <c r="E320" t="s">
        <v>27</v>
      </c>
      <c r="F320" t="s">
        <v>2603</v>
      </c>
      <c r="G320">
        <v>186390.6</v>
      </c>
      <c r="H320" t="s">
        <v>977</v>
      </c>
      <c r="I320" t="s">
        <v>2604</v>
      </c>
      <c r="J320" t="s">
        <v>2605</v>
      </c>
      <c r="K320" s="1">
        <v>41789.780914351853</v>
      </c>
      <c r="L320">
        <v>1800</v>
      </c>
      <c r="M320">
        <v>-0.6</v>
      </c>
      <c r="N320">
        <v>112.92</v>
      </c>
      <c r="O320">
        <v>604.5</v>
      </c>
      <c r="P320">
        <v>327</v>
      </c>
      <c r="Q320">
        <v>559.4</v>
      </c>
      <c r="R320">
        <v>3.4</v>
      </c>
      <c r="S320">
        <v>232.5</v>
      </c>
      <c r="T320">
        <v>5.4</v>
      </c>
      <c r="U320">
        <v>13.8</v>
      </c>
      <c r="V320">
        <v>5.03</v>
      </c>
      <c r="W320">
        <v>93.3</v>
      </c>
      <c r="X320">
        <v>90</v>
      </c>
      <c r="Y320">
        <v>89.3</v>
      </c>
      <c r="Z320">
        <v>89.9</v>
      </c>
      <c r="AA320">
        <v>21.9</v>
      </c>
      <c r="AB320">
        <v>43.1</v>
      </c>
      <c r="AC320">
        <v>38.200000000000003</v>
      </c>
      <c r="AD320">
        <v>95.1</v>
      </c>
      <c r="AE320">
        <v>40.9</v>
      </c>
      <c r="AF320">
        <v>97.9</v>
      </c>
      <c r="AG320">
        <v>102.9</v>
      </c>
    </row>
    <row r="321" spans="1:33">
      <c r="A321">
        <v>319</v>
      </c>
      <c r="B321">
        <v>1234827</v>
      </c>
      <c r="C321" t="s">
        <v>26</v>
      </c>
      <c r="D321">
        <v>0</v>
      </c>
      <c r="E321" t="s">
        <v>27</v>
      </c>
      <c r="F321" t="s">
        <v>2606</v>
      </c>
      <c r="G321">
        <v>186750.6</v>
      </c>
      <c r="H321" t="s">
        <v>980</v>
      </c>
      <c r="I321" t="s">
        <v>2607</v>
      </c>
      <c r="J321" t="s">
        <v>2608</v>
      </c>
      <c r="K321" s="1">
        <v>41789.785081018519</v>
      </c>
      <c r="L321">
        <v>1800</v>
      </c>
      <c r="M321">
        <v>-0.6</v>
      </c>
      <c r="N321">
        <v>111.47</v>
      </c>
      <c r="O321">
        <v>593.20000000000005</v>
      </c>
      <c r="P321">
        <v>326.8</v>
      </c>
      <c r="Q321">
        <v>559.20000000000005</v>
      </c>
      <c r="R321">
        <v>3.4</v>
      </c>
      <c r="S321">
        <v>232.3</v>
      </c>
      <c r="T321">
        <v>5.4</v>
      </c>
      <c r="U321">
        <v>13.8</v>
      </c>
      <c r="V321">
        <v>5.05</v>
      </c>
      <c r="W321">
        <v>93.4</v>
      </c>
      <c r="X321">
        <v>90</v>
      </c>
      <c r="Y321">
        <v>89.3</v>
      </c>
      <c r="Z321">
        <v>90.1</v>
      </c>
      <c r="AA321">
        <v>21.9</v>
      </c>
      <c r="AB321">
        <v>43.2</v>
      </c>
      <c r="AC321">
        <v>41.5</v>
      </c>
      <c r="AD321">
        <v>95.3</v>
      </c>
      <c r="AE321">
        <v>40.5</v>
      </c>
      <c r="AF321">
        <v>97.9</v>
      </c>
      <c r="AG321">
        <v>103</v>
      </c>
    </row>
    <row r="322" spans="1:33">
      <c r="A322">
        <v>320</v>
      </c>
      <c r="B322">
        <v>1238427</v>
      </c>
      <c r="C322" t="s">
        <v>26</v>
      </c>
      <c r="D322">
        <v>0</v>
      </c>
      <c r="E322" t="s">
        <v>27</v>
      </c>
      <c r="F322" t="s">
        <v>2609</v>
      </c>
      <c r="G322">
        <v>187110.6</v>
      </c>
      <c r="H322" t="s">
        <v>983</v>
      </c>
      <c r="I322" t="s">
        <v>2610</v>
      </c>
      <c r="J322" t="s">
        <v>2611</v>
      </c>
      <c r="K322" s="1">
        <v>41789.789247685185</v>
      </c>
      <c r="L322">
        <v>1800</v>
      </c>
      <c r="M322">
        <v>-0.6</v>
      </c>
      <c r="N322">
        <v>112.58</v>
      </c>
      <c r="O322">
        <v>599.70000000000005</v>
      </c>
      <c r="P322">
        <v>326.5</v>
      </c>
      <c r="Q322">
        <v>558.5</v>
      </c>
      <c r="R322">
        <v>3.4</v>
      </c>
      <c r="S322">
        <v>232</v>
      </c>
      <c r="T322">
        <v>5.4</v>
      </c>
      <c r="U322">
        <v>13.8</v>
      </c>
      <c r="V322">
        <v>5.01</v>
      </c>
      <c r="W322">
        <v>93.4</v>
      </c>
      <c r="X322">
        <v>90</v>
      </c>
      <c r="Y322">
        <v>89.3</v>
      </c>
      <c r="Z322">
        <v>90.1</v>
      </c>
      <c r="AA322">
        <v>21.8</v>
      </c>
      <c r="AB322">
        <v>43.1</v>
      </c>
      <c r="AC322">
        <v>38.799999999999997</v>
      </c>
      <c r="AD322">
        <v>95.3</v>
      </c>
      <c r="AE322">
        <v>40</v>
      </c>
      <c r="AF322">
        <v>98</v>
      </c>
      <c r="AG322">
        <v>103</v>
      </c>
    </row>
    <row r="323" spans="1:33">
      <c r="A323">
        <v>321</v>
      </c>
      <c r="B323">
        <v>1242027</v>
      </c>
      <c r="C323" t="s">
        <v>26</v>
      </c>
      <c r="D323">
        <v>0</v>
      </c>
      <c r="E323" t="s">
        <v>27</v>
      </c>
      <c r="F323" t="s">
        <v>2612</v>
      </c>
      <c r="G323">
        <v>187470.6</v>
      </c>
      <c r="H323" t="s">
        <v>986</v>
      </c>
      <c r="I323" t="s">
        <v>2613</v>
      </c>
      <c r="J323" t="s">
        <v>2614</v>
      </c>
      <c r="K323" s="1">
        <v>41789.793414351851</v>
      </c>
      <c r="L323">
        <v>1800</v>
      </c>
      <c r="M323">
        <v>-0.6</v>
      </c>
      <c r="N323">
        <v>112.2</v>
      </c>
      <c r="O323">
        <v>601.1</v>
      </c>
      <c r="P323">
        <v>326.7</v>
      </c>
      <c r="Q323">
        <v>558.79999999999995</v>
      </c>
      <c r="R323">
        <v>3.3</v>
      </c>
      <c r="S323">
        <v>232.1</v>
      </c>
      <c r="T323">
        <v>5.4</v>
      </c>
      <c r="U323">
        <v>13.7</v>
      </c>
      <c r="V323">
        <v>5.03</v>
      </c>
      <c r="W323">
        <v>93.3</v>
      </c>
      <c r="X323">
        <v>89.9</v>
      </c>
      <c r="Y323">
        <v>89.2</v>
      </c>
      <c r="Z323">
        <v>90.1</v>
      </c>
      <c r="AA323">
        <v>21.6</v>
      </c>
      <c r="AB323">
        <v>43</v>
      </c>
      <c r="AC323">
        <v>39.9</v>
      </c>
      <c r="AD323">
        <v>95.2</v>
      </c>
      <c r="AE323">
        <v>38.200000000000003</v>
      </c>
      <c r="AF323">
        <v>97.9</v>
      </c>
      <c r="AG323">
        <v>103</v>
      </c>
    </row>
    <row r="324" spans="1:33">
      <c r="A324">
        <v>322</v>
      </c>
      <c r="B324">
        <v>1245627</v>
      </c>
      <c r="C324" t="s">
        <v>26</v>
      </c>
      <c r="D324">
        <v>0</v>
      </c>
      <c r="E324" t="s">
        <v>27</v>
      </c>
      <c r="F324" t="s">
        <v>2615</v>
      </c>
      <c r="G324">
        <v>187830.6</v>
      </c>
      <c r="H324" t="s">
        <v>989</v>
      </c>
      <c r="I324" t="s">
        <v>2616</v>
      </c>
      <c r="J324" t="s">
        <v>2617</v>
      </c>
      <c r="K324" s="1">
        <v>41789.797581018516</v>
      </c>
      <c r="L324">
        <v>1800</v>
      </c>
      <c r="M324">
        <v>-0.6</v>
      </c>
      <c r="N324">
        <v>111.92</v>
      </c>
      <c r="O324">
        <v>602.20000000000005</v>
      </c>
      <c r="P324">
        <v>326.89999999999998</v>
      </c>
      <c r="Q324">
        <v>558.79999999999995</v>
      </c>
      <c r="R324">
        <v>3.2</v>
      </c>
      <c r="S324">
        <v>232</v>
      </c>
      <c r="T324">
        <v>5.4</v>
      </c>
      <c r="U324">
        <v>13.9</v>
      </c>
      <c r="V324">
        <v>5.05</v>
      </c>
      <c r="W324">
        <v>93.3</v>
      </c>
      <c r="X324">
        <v>90.1</v>
      </c>
      <c r="Y324">
        <v>89.3</v>
      </c>
      <c r="Z324">
        <v>90.1</v>
      </c>
      <c r="AA324">
        <v>21.4</v>
      </c>
      <c r="AB324">
        <v>43.1</v>
      </c>
      <c r="AC324">
        <v>41.3</v>
      </c>
      <c r="AD324">
        <v>95.3</v>
      </c>
      <c r="AE324">
        <v>38.1</v>
      </c>
      <c r="AF324">
        <v>98</v>
      </c>
      <c r="AG324">
        <v>103</v>
      </c>
    </row>
    <row r="325" spans="1:33">
      <c r="A325">
        <v>323</v>
      </c>
      <c r="B325">
        <v>1249227</v>
      </c>
      <c r="C325" t="s">
        <v>26</v>
      </c>
      <c r="D325">
        <v>0</v>
      </c>
      <c r="E325" t="s">
        <v>27</v>
      </c>
      <c r="F325" t="s">
        <v>2618</v>
      </c>
      <c r="G325">
        <v>188190.6</v>
      </c>
      <c r="H325" t="s">
        <v>992</v>
      </c>
      <c r="I325" t="s">
        <v>2619</v>
      </c>
      <c r="J325" t="s">
        <v>2620</v>
      </c>
      <c r="K325" s="1">
        <v>41789.801747685182</v>
      </c>
      <c r="L325">
        <v>1800</v>
      </c>
      <c r="M325">
        <v>-0.6</v>
      </c>
      <c r="N325">
        <v>112.33</v>
      </c>
      <c r="O325">
        <v>613.4</v>
      </c>
      <c r="P325">
        <v>326.89999999999998</v>
      </c>
      <c r="Q325">
        <v>559</v>
      </c>
      <c r="R325">
        <v>3.2</v>
      </c>
      <c r="S325">
        <v>232.1</v>
      </c>
      <c r="T325">
        <v>5.4</v>
      </c>
      <c r="U325">
        <v>13.6</v>
      </c>
      <c r="V325">
        <v>5.01</v>
      </c>
      <c r="W325">
        <v>93.2</v>
      </c>
      <c r="X325">
        <v>89.9</v>
      </c>
      <c r="Y325">
        <v>89.2</v>
      </c>
      <c r="Z325">
        <v>89.9</v>
      </c>
      <c r="AA325">
        <v>21.3</v>
      </c>
      <c r="AB325">
        <v>43.1</v>
      </c>
      <c r="AC325">
        <v>38.4</v>
      </c>
      <c r="AD325">
        <v>95.1</v>
      </c>
      <c r="AE325">
        <v>37.6</v>
      </c>
      <c r="AF325">
        <v>98</v>
      </c>
      <c r="AG325">
        <v>103</v>
      </c>
    </row>
    <row r="326" spans="1:33">
      <c r="A326">
        <v>324</v>
      </c>
      <c r="B326">
        <v>1252827</v>
      </c>
      <c r="C326" t="s">
        <v>26</v>
      </c>
      <c r="D326">
        <v>0</v>
      </c>
      <c r="E326" t="s">
        <v>27</v>
      </c>
      <c r="F326" t="s">
        <v>2621</v>
      </c>
      <c r="G326">
        <v>188550.6</v>
      </c>
      <c r="H326" t="s">
        <v>995</v>
      </c>
      <c r="I326" t="s">
        <v>2622</v>
      </c>
      <c r="J326" t="s">
        <v>2623</v>
      </c>
      <c r="K326" s="1">
        <v>41789.805914351855</v>
      </c>
      <c r="L326">
        <v>1800</v>
      </c>
      <c r="M326">
        <v>-0.6</v>
      </c>
      <c r="N326">
        <v>111.91</v>
      </c>
      <c r="O326">
        <v>608.4</v>
      </c>
      <c r="P326">
        <v>326.89999999999998</v>
      </c>
      <c r="Q326">
        <v>559</v>
      </c>
      <c r="R326">
        <v>3.1</v>
      </c>
      <c r="S326">
        <v>232.1</v>
      </c>
      <c r="T326">
        <v>5.4</v>
      </c>
      <c r="U326">
        <v>13.6</v>
      </c>
      <c r="V326">
        <v>5.05</v>
      </c>
      <c r="W326">
        <v>93.3</v>
      </c>
      <c r="X326">
        <v>90</v>
      </c>
      <c r="Y326">
        <v>89.2</v>
      </c>
      <c r="Z326">
        <v>89.9</v>
      </c>
      <c r="AA326">
        <v>21.1</v>
      </c>
      <c r="AB326">
        <v>43</v>
      </c>
      <c r="AC326">
        <v>41.8</v>
      </c>
      <c r="AD326">
        <v>95</v>
      </c>
      <c r="AE326">
        <v>37.4</v>
      </c>
      <c r="AF326">
        <v>98</v>
      </c>
      <c r="AG326">
        <v>103</v>
      </c>
    </row>
    <row r="327" spans="1:33">
      <c r="A327">
        <v>325</v>
      </c>
      <c r="B327">
        <v>1256427</v>
      </c>
      <c r="C327" t="s">
        <v>26</v>
      </c>
      <c r="D327">
        <v>0</v>
      </c>
      <c r="E327" t="s">
        <v>27</v>
      </c>
      <c r="F327" t="s">
        <v>2624</v>
      </c>
      <c r="G327">
        <v>188910.6</v>
      </c>
      <c r="H327" t="s">
        <v>998</v>
      </c>
      <c r="I327" t="s">
        <v>2625</v>
      </c>
      <c r="J327" t="s">
        <v>2626</v>
      </c>
      <c r="K327" s="1">
        <v>41789.810081018521</v>
      </c>
      <c r="L327">
        <v>1800</v>
      </c>
      <c r="M327">
        <v>-0.6</v>
      </c>
      <c r="N327">
        <v>112.3</v>
      </c>
      <c r="O327">
        <v>609</v>
      </c>
      <c r="P327">
        <v>327</v>
      </c>
      <c r="Q327">
        <v>558.9</v>
      </c>
      <c r="R327">
        <v>3</v>
      </c>
      <c r="S327">
        <v>231.9</v>
      </c>
      <c r="T327">
        <v>5.4</v>
      </c>
      <c r="U327">
        <v>13.5</v>
      </c>
      <c r="V327">
        <v>5.05</v>
      </c>
      <c r="W327">
        <v>93.2</v>
      </c>
      <c r="X327">
        <v>90</v>
      </c>
      <c r="Y327">
        <v>89.3</v>
      </c>
      <c r="Z327">
        <v>89.9</v>
      </c>
      <c r="AA327">
        <v>21.1</v>
      </c>
      <c r="AB327">
        <v>42.8</v>
      </c>
      <c r="AC327">
        <v>38.6</v>
      </c>
      <c r="AD327">
        <v>95.1</v>
      </c>
      <c r="AE327">
        <v>37.4</v>
      </c>
      <c r="AF327">
        <v>97.9</v>
      </c>
      <c r="AG327">
        <v>102.9</v>
      </c>
    </row>
    <row r="328" spans="1:33">
      <c r="A328">
        <v>326</v>
      </c>
      <c r="B328">
        <v>1260027</v>
      </c>
      <c r="C328" t="s">
        <v>26</v>
      </c>
      <c r="D328">
        <v>0</v>
      </c>
      <c r="E328" t="s">
        <v>27</v>
      </c>
      <c r="F328" t="s">
        <v>2627</v>
      </c>
      <c r="G328">
        <v>189270.6</v>
      </c>
      <c r="H328" t="s">
        <v>1001</v>
      </c>
      <c r="I328" t="s">
        <v>2628</v>
      </c>
      <c r="J328" t="s">
        <v>2629</v>
      </c>
      <c r="K328" s="1">
        <v>41789.814247685186</v>
      </c>
      <c r="L328">
        <v>1800</v>
      </c>
      <c r="M328">
        <v>-0.6</v>
      </c>
      <c r="N328">
        <v>112.42</v>
      </c>
      <c r="O328">
        <v>604.5</v>
      </c>
      <c r="P328">
        <v>326.8</v>
      </c>
      <c r="Q328">
        <v>558.6</v>
      </c>
      <c r="R328">
        <v>3</v>
      </c>
      <c r="S328">
        <v>231.9</v>
      </c>
      <c r="T328">
        <v>5.4</v>
      </c>
      <c r="U328">
        <v>13.4</v>
      </c>
      <c r="V328">
        <v>5.03</v>
      </c>
      <c r="W328">
        <v>93.2</v>
      </c>
      <c r="X328">
        <v>90</v>
      </c>
      <c r="Y328">
        <v>89.3</v>
      </c>
      <c r="Z328">
        <v>90</v>
      </c>
      <c r="AA328">
        <v>20.9</v>
      </c>
      <c r="AB328">
        <v>42.8</v>
      </c>
      <c r="AC328">
        <v>40.1</v>
      </c>
      <c r="AD328">
        <v>95.2</v>
      </c>
      <c r="AE328">
        <v>36.799999999999997</v>
      </c>
      <c r="AF328">
        <v>98</v>
      </c>
      <c r="AG328">
        <v>103</v>
      </c>
    </row>
    <row r="329" spans="1:33">
      <c r="A329">
        <v>327</v>
      </c>
      <c r="B329">
        <v>1263627</v>
      </c>
      <c r="C329" t="s">
        <v>26</v>
      </c>
      <c r="D329">
        <v>0</v>
      </c>
      <c r="E329" t="s">
        <v>27</v>
      </c>
      <c r="F329" t="s">
        <v>2630</v>
      </c>
      <c r="G329">
        <v>189630.6</v>
      </c>
      <c r="H329" t="s">
        <v>1004</v>
      </c>
      <c r="I329" t="s">
        <v>2631</v>
      </c>
      <c r="J329" t="s">
        <v>2632</v>
      </c>
      <c r="K329" s="1">
        <v>41789.818414351852</v>
      </c>
      <c r="L329">
        <v>1800</v>
      </c>
      <c r="M329">
        <v>-0.6</v>
      </c>
      <c r="N329">
        <v>112.53</v>
      </c>
      <c r="O329">
        <v>596</v>
      </c>
      <c r="P329">
        <v>326.89999999999998</v>
      </c>
      <c r="Q329">
        <v>558.4</v>
      </c>
      <c r="R329">
        <v>3</v>
      </c>
      <c r="S329">
        <v>231.5</v>
      </c>
      <c r="T329">
        <v>5.4</v>
      </c>
      <c r="U329">
        <v>13.4</v>
      </c>
      <c r="V329">
        <v>5.05</v>
      </c>
      <c r="W329">
        <v>93.2</v>
      </c>
      <c r="X329">
        <v>90</v>
      </c>
      <c r="Y329">
        <v>89.3</v>
      </c>
      <c r="Z329">
        <v>90</v>
      </c>
      <c r="AA329">
        <v>20.8</v>
      </c>
      <c r="AB329">
        <v>42.8</v>
      </c>
      <c r="AC329">
        <v>41.2</v>
      </c>
      <c r="AD329">
        <v>95.2</v>
      </c>
      <c r="AE329">
        <v>36.799999999999997</v>
      </c>
      <c r="AF329">
        <v>98</v>
      </c>
      <c r="AG329">
        <v>103</v>
      </c>
    </row>
    <row r="330" spans="1:33">
      <c r="A330">
        <v>328</v>
      </c>
      <c r="B330">
        <v>1267227</v>
      </c>
      <c r="C330" t="s">
        <v>26</v>
      </c>
      <c r="D330">
        <v>0</v>
      </c>
      <c r="E330" t="s">
        <v>27</v>
      </c>
      <c r="F330" t="s">
        <v>2633</v>
      </c>
      <c r="G330">
        <v>189990.6</v>
      </c>
      <c r="H330" t="s">
        <v>1007</v>
      </c>
      <c r="I330" t="s">
        <v>2634</v>
      </c>
      <c r="J330" t="s">
        <v>2635</v>
      </c>
      <c r="K330" s="1">
        <v>41789.822581018518</v>
      </c>
      <c r="L330">
        <v>1800</v>
      </c>
      <c r="M330">
        <v>-0.6</v>
      </c>
      <c r="N330">
        <v>111.87</v>
      </c>
      <c r="O330">
        <v>604.9</v>
      </c>
      <c r="P330">
        <v>326.8</v>
      </c>
      <c r="Q330">
        <v>558.20000000000005</v>
      </c>
      <c r="R330">
        <v>2.9</v>
      </c>
      <c r="S330">
        <v>231.4</v>
      </c>
      <c r="T330">
        <v>5.4</v>
      </c>
      <c r="U330">
        <v>13.2</v>
      </c>
      <c r="V330">
        <v>4.9800000000000004</v>
      </c>
      <c r="W330">
        <v>93.1</v>
      </c>
      <c r="X330">
        <v>90</v>
      </c>
      <c r="Y330">
        <v>89.3</v>
      </c>
      <c r="Z330">
        <v>90.1</v>
      </c>
      <c r="AA330">
        <v>20.7</v>
      </c>
      <c r="AB330">
        <v>42.9</v>
      </c>
      <c r="AC330">
        <v>38.299999999999997</v>
      </c>
      <c r="AD330">
        <v>95.2</v>
      </c>
      <c r="AE330">
        <v>37.4</v>
      </c>
      <c r="AF330">
        <v>98</v>
      </c>
      <c r="AG330">
        <v>102.9</v>
      </c>
    </row>
    <row r="331" spans="1:33">
      <c r="A331">
        <v>329</v>
      </c>
      <c r="B331">
        <v>1270827</v>
      </c>
      <c r="C331" t="s">
        <v>26</v>
      </c>
      <c r="D331">
        <v>0</v>
      </c>
      <c r="E331" t="s">
        <v>27</v>
      </c>
      <c r="F331" t="s">
        <v>2636</v>
      </c>
      <c r="G331">
        <v>190350.6</v>
      </c>
      <c r="H331" t="s">
        <v>1010</v>
      </c>
      <c r="I331" t="s">
        <v>2637</v>
      </c>
      <c r="J331" t="s">
        <v>2638</v>
      </c>
      <c r="K331" s="1">
        <v>41789.826747685183</v>
      </c>
      <c r="L331">
        <v>1800</v>
      </c>
      <c r="M331">
        <v>-0.6</v>
      </c>
      <c r="N331">
        <v>112.34</v>
      </c>
      <c r="O331">
        <v>602.20000000000005</v>
      </c>
      <c r="P331">
        <v>326.7</v>
      </c>
      <c r="Q331">
        <v>557.9</v>
      </c>
      <c r="R331">
        <v>2.9</v>
      </c>
      <c r="S331">
        <v>231.2</v>
      </c>
      <c r="T331">
        <v>5.4</v>
      </c>
      <c r="U331">
        <v>13.2</v>
      </c>
      <c r="V331">
        <v>5.05</v>
      </c>
      <c r="W331">
        <v>93.2</v>
      </c>
      <c r="X331">
        <v>90</v>
      </c>
      <c r="Y331">
        <v>89.2</v>
      </c>
      <c r="Z331">
        <v>90.1</v>
      </c>
      <c r="AA331">
        <v>20.7</v>
      </c>
      <c r="AB331">
        <v>42.9</v>
      </c>
      <c r="AC331">
        <v>41.6</v>
      </c>
      <c r="AD331">
        <v>95.2</v>
      </c>
      <c r="AE331">
        <v>36.799999999999997</v>
      </c>
      <c r="AF331">
        <v>97.9</v>
      </c>
      <c r="AG331">
        <v>103</v>
      </c>
    </row>
    <row r="332" spans="1:33">
      <c r="A332">
        <v>330</v>
      </c>
      <c r="B332">
        <v>1274427</v>
      </c>
      <c r="C332" t="s">
        <v>26</v>
      </c>
      <c r="D332">
        <v>0</v>
      </c>
      <c r="E332" t="s">
        <v>27</v>
      </c>
      <c r="F332" t="s">
        <v>2639</v>
      </c>
      <c r="G332">
        <v>190710.6</v>
      </c>
      <c r="H332" t="s">
        <v>1013</v>
      </c>
      <c r="I332" t="s">
        <v>2640</v>
      </c>
      <c r="J332" t="s">
        <v>2641</v>
      </c>
      <c r="K332" s="1">
        <v>41789.830914351849</v>
      </c>
      <c r="L332">
        <v>1800</v>
      </c>
      <c r="M332">
        <v>-0.6</v>
      </c>
      <c r="N332">
        <v>113.25</v>
      </c>
      <c r="O332">
        <v>605.9</v>
      </c>
      <c r="P332">
        <v>326.89999999999998</v>
      </c>
      <c r="Q332">
        <v>558.20000000000005</v>
      </c>
      <c r="R332">
        <v>2.9</v>
      </c>
      <c r="S332">
        <v>231.3</v>
      </c>
      <c r="T332">
        <v>5.4</v>
      </c>
      <c r="U332">
        <v>13.2</v>
      </c>
      <c r="V332">
        <v>5.0199999999999996</v>
      </c>
      <c r="W332">
        <v>93.1</v>
      </c>
      <c r="X332">
        <v>90</v>
      </c>
      <c r="Y332">
        <v>89.2</v>
      </c>
      <c r="Z332">
        <v>90</v>
      </c>
      <c r="AA332">
        <v>20.7</v>
      </c>
      <c r="AB332">
        <v>42.8</v>
      </c>
      <c r="AC332">
        <v>39</v>
      </c>
      <c r="AD332">
        <v>95.2</v>
      </c>
      <c r="AE332">
        <v>36.9</v>
      </c>
      <c r="AF332">
        <v>98</v>
      </c>
      <c r="AG332">
        <v>103</v>
      </c>
    </row>
    <row r="333" spans="1:33">
      <c r="A333">
        <v>331</v>
      </c>
      <c r="B333">
        <v>1278027</v>
      </c>
      <c r="C333" t="s">
        <v>26</v>
      </c>
      <c r="D333">
        <v>0</v>
      </c>
      <c r="E333" t="s">
        <v>27</v>
      </c>
      <c r="F333" t="s">
        <v>2642</v>
      </c>
      <c r="G333">
        <v>191070.6</v>
      </c>
      <c r="H333" t="s">
        <v>1016</v>
      </c>
      <c r="I333" t="s">
        <v>2643</v>
      </c>
      <c r="J333" t="s">
        <v>2644</v>
      </c>
      <c r="K333" s="1">
        <v>41789.835081018522</v>
      </c>
      <c r="L333">
        <v>1800</v>
      </c>
      <c r="M333">
        <v>-0.6</v>
      </c>
      <c r="N333">
        <v>111.65</v>
      </c>
      <c r="O333">
        <v>604</v>
      </c>
      <c r="P333">
        <v>326.7</v>
      </c>
      <c r="Q333">
        <v>557.9</v>
      </c>
      <c r="R333">
        <v>2.9</v>
      </c>
      <c r="S333">
        <v>231.2</v>
      </c>
      <c r="T333">
        <v>5.4</v>
      </c>
      <c r="U333">
        <v>13.1</v>
      </c>
      <c r="V333">
        <v>5.03</v>
      </c>
      <c r="W333">
        <v>93.1</v>
      </c>
      <c r="X333">
        <v>90</v>
      </c>
      <c r="Y333">
        <v>89.2</v>
      </c>
      <c r="Z333">
        <v>90.1</v>
      </c>
      <c r="AA333">
        <v>20.6</v>
      </c>
      <c r="AB333">
        <v>42.8</v>
      </c>
      <c r="AC333">
        <v>39.799999999999997</v>
      </c>
      <c r="AD333">
        <v>95.2</v>
      </c>
      <c r="AE333">
        <v>36.6</v>
      </c>
      <c r="AF333">
        <v>98</v>
      </c>
      <c r="AG333">
        <v>103.1</v>
      </c>
    </row>
    <row r="334" spans="1:33">
      <c r="A334">
        <v>332</v>
      </c>
      <c r="B334">
        <v>1281627</v>
      </c>
      <c r="C334" t="s">
        <v>26</v>
      </c>
      <c r="D334">
        <v>0</v>
      </c>
      <c r="E334" t="s">
        <v>27</v>
      </c>
      <c r="F334" t="s">
        <v>2645</v>
      </c>
      <c r="G334">
        <v>191430.6</v>
      </c>
      <c r="H334" t="s">
        <v>1019</v>
      </c>
      <c r="I334" t="s">
        <v>2646</v>
      </c>
      <c r="J334" t="s">
        <v>2647</v>
      </c>
      <c r="K334" s="1">
        <v>41789.839247685188</v>
      </c>
      <c r="L334">
        <v>1800</v>
      </c>
      <c r="M334">
        <v>-0.6</v>
      </c>
      <c r="N334">
        <v>113.02</v>
      </c>
      <c r="O334">
        <v>605.9</v>
      </c>
      <c r="P334">
        <v>326.7</v>
      </c>
      <c r="Q334">
        <v>558</v>
      </c>
      <c r="R334">
        <v>2.9</v>
      </c>
      <c r="S334">
        <v>231.3</v>
      </c>
      <c r="T334">
        <v>5.3</v>
      </c>
      <c r="U334">
        <v>13.1</v>
      </c>
      <c r="V334">
        <v>5.04</v>
      </c>
      <c r="W334">
        <v>93.2</v>
      </c>
      <c r="X334">
        <v>90</v>
      </c>
      <c r="Y334">
        <v>89.3</v>
      </c>
      <c r="Z334">
        <v>90</v>
      </c>
      <c r="AA334">
        <v>20.6</v>
      </c>
      <c r="AB334">
        <v>42.9</v>
      </c>
      <c r="AC334">
        <v>41.4</v>
      </c>
      <c r="AD334">
        <v>95.2</v>
      </c>
      <c r="AE334">
        <v>37.4</v>
      </c>
      <c r="AF334">
        <v>97.9</v>
      </c>
      <c r="AG334">
        <v>103</v>
      </c>
    </row>
    <row r="335" spans="1:33">
      <c r="A335">
        <v>333</v>
      </c>
      <c r="B335">
        <v>1285227</v>
      </c>
      <c r="C335" t="s">
        <v>26</v>
      </c>
      <c r="D335">
        <v>0</v>
      </c>
      <c r="E335" t="s">
        <v>27</v>
      </c>
      <c r="F335" t="s">
        <v>2648</v>
      </c>
      <c r="G335">
        <v>191790.6</v>
      </c>
      <c r="H335" t="s">
        <v>1022</v>
      </c>
      <c r="I335" t="s">
        <v>2649</v>
      </c>
      <c r="J335" t="s">
        <v>2650</v>
      </c>
      <c r="K335" s="1">
        <v>41789.843414351853</v>
      </c>
      <c r="L335">
        <v>1800</v>
      </c>
      <c r="M335">
        <v>-0.6</v>
      </c>
      <c r="N335">
        <v>112</v>
      </c>
      <c r="O335">
        <v>602.6</v>
      </c>
      <c r="P335">
        <v>327</v>
      </c>
      <c r="Q335">
        <v>558.1</v>
      </c>
      <c r="R335">
        <v>2.9</v>
      </c>
      <c r="S335">
        <v>231.1</v>
      </c>
      <c r="T335">
        <v>5.4</v>
      </c>
      <c r="U335">
        <v>12.9</v>
      </c>
      <c r="V335">
        <v>5.01</v>
      </c>
      <c r="W335">
        <v>93.1</v>
      </c>
      <c r="X335">
        <v>90</v>
      </c>
      <c r="Y335">
        <v>89.2</v>
      </c>
      <c r="Z335">
        <v>89.9</v>
      </c>
      <c r="AA335">
        <v>20.6</v>
      </c>
      <c r="AB335">
        <v>42.9</v>
      </c>
      <c r="AC335">
        <v>38.200000000000003</v>
      </c>
      <c r="AD335">
        <v>95.1</v>
      </c>
      <c r="AE335">
        <v>37.5</v>
      </c>
      <c r="AF335">
        <v>98</v>
      </c>
      <c r="AG335">
        <v>103</v>
      </c>
    </row>
    <row r="336" spans="1:33">
      <c r="A336">
        <v>334</v>
      </c>
      <c r="B336">
        <v>1288827</v>
      </c>
      <c r="C336" t="s">
        <v>26</v>
      </c>
      <c r="D336">
        <v>0</v>
      </c>
      <c r="E336" t="s">
        <v>27</v>
      </c>
      <c r="F336" t="s">
        <v>2651</v>
      </c>
      <c r="G336">
        <v>192150.6</v>
      </c>
      <c r="H336" t="s">
        <v>1025</v>
      </c>
      <c r="I336" t="s">
        <v>2652</v>
      </c>
      <c r="J336" t="s">
        <v>2653</v>
      </c>
      <c r="K336" s="1">
        <v>41789.847581018519</v>
      </c>
      <c r="L336">
        <v>1800</v>
      </c>
      <c r="M336">
        <v>-0.6</v>
      </c>
      <c r="N336">
        <v>112.04</v>
      </c>
      <c r="O336">
        <v>608.29999999999995</v>
      </c>
      <c r="P336">
        <v>327.2</v>
      </c>
      <c r="Q336">
        <v>558.5</v>
      </c>
      <c r="R336">
        <v>2.9</v>
      </c>
      <c r="S336">
        <v>231.3</v>
      </c>
      <c r="T336">
        <v>5.4</v>
      </c>
      <c r="U336">
        <v>12.9</v>
      </c>
      <c r="V336">
        <v>5.05</v>
      </c>
      <c r="W336">
        <v>93.1</v>
      </c>
      <c r="X336">
        <v>90</v>
      </c>
      <c r="Y336">
        <v>89.3</v>
      </c>
      <c r="Z336">
        <v>89.9</v>
      </c>
      <c r="AA336">
        <v>20.6</v>
      </c>
      <c r="AB336">
        <v>42.9</v>
      </c>
      <c r="AC336">
        <v>41.5</v>
      </c>
      <c r="AD336">
        <v>95.1</v>
      </c>
      <c r="AE336">
        <v>37.799999999999997</v>
      </c>
      <c r="AF336">
        <v>98.1</v>
      </c>
      <c r="AG336">
        <v>103.1</v>
      </c>
    </row>
    <row r="337" spans="1:33">
      <c r="A337">
        <v>335</v>
      </c>
      <c r="B337">
        <v>1292427</v>
      </c>
      <c r="C337" t="s">
        <v>26</v>
      </c>
      <c r="D337">
        <v>0</v>
      </c>
      <c r="E337" t="s">
        <v>27</v>
      </c>
      <c r="F337" t="s">
        <v>2654</v>
      </c>
      <c r="G337">
        <v>192510.6</v>
      </c>
      <c r="H337" t="s">
        <v>1028</v>
      </c>
      <c r="I337" t="s">
        <v>2655</v>
      </c>
      <c r="J337" t="s">
        <v>2656</v>
      </c>
      <c r="K337" s="1">
        <v>41789.851747685185</v>
      </c>
      <c r="L337">
        <v>1800</v>
      </c>
      <c r="M337">
        <v>-0.6</v>
      </c>
      <c r="N337">
        <v>112.72</v>
      </c>
      <c r="O337">
        <v>603.70000000000005</v>
      </c>
      <c r="P337">
        <v>326.8</v>
      </c>
      <c r="Q337">
        <v>557.9</v>
      </c>
      <c r="R337">
        <v>2.9</v>
      </c>
      <c r="S337">
        <v>231.1</v>
      </c>
      <c r="T337">
        <v>5.4</v>
      </c>
      <c r="U337">
        <v>12.9</v>
      </c>
      <c r="V337">
        <v>4.9800000000000004</v>
      </c>
      <c r="W337">
        <v>93.1</v>
      </c>
      <c r="X337">
        <v>90.1</v>
      </c>
      <c r="Y337">
        <v>89.3</v>
      </c>
      <c r="Z337">
        <v>89.9</v>
      </c>
      <c r="AA337">
        <v>20.9</v>
      </c>
      <c r="AB337">
        <v>42.9</v>
      </c>
      <c r="AC337">
        <v>39.1</v>
      </c>
      <c r="AD337">
        <v>95.1</v>
      </c>
      <c r="AE337">
        <v>38.6</v>
      </c>
      <c r="AF337">
        <v>98</v>
      </c>
      <c r="AG337">
        <v>103</v>
      </c>
    </row>
    <row r="338" spans="1:33">
      <c r="A338">
        <v>336</v>
      </c>
      <c r="B338">
        <v>1296027</v>
      </c>
      <c r="C338" t="s">
        <v>26</v>
      </c>
      <c r="D338">
        <v>0</v>
      </c>
      <c r="E338" t="s">
        <v>27</v>
      </c>
      <c r="F338" t="s">
        <v>2657</v>
      </c>
      <c r="G338">
        <v>192870.6</v>
      </c>
      <c r="H338" t="s">
        <v>1031</v>
      </c>
      <c r="I338" t="s">
        <v>2658</v>
      </c>
      <c r="J338" t="s">
        <v>2659</v>
      </c>
      <c r="K338" s="1">
        <v>41789.855914351851</v>
      </c>
      <c r="L338">
        <v>1800</v>
      </c>
      <c r="M338">
        <v>-0.6</v>
      </c>
      <c r="N338">
        <v>111.9</v>
      </c>
      <c r="O338">
        <v>606.20000000000005</v>
      </c>
      <c r="P338">
        <v>326.7</v>
      </c>
      <c r="Q338">
        <v>557.70000000000005</v>
      </c>
      <c r="R338">
        <v>3</v>
      </c>
      <c r="S338">
        <v>231.1</v>
      </c>
      <c r="T338">
        <v>5.4</v>
      </c>
      <c r="U338">
        <v>12.8</v>
      </c>
      <c r="V338">
        <v>5.04</v>
      </c>
      <c r="W338">
        <v>93.1</v>
      </c>
      <c r="X338">
        <v>90</v>
      </c>
      <c r="Y338">
        <v>89.2</v>
      </c>
      <c r="Z338">
        <v>89.9</v>
      </c>
      <c r="AA338">
        <v>21.2</v>
      </c>
      <c r="AB338">
        <v>42.8</v>
      </c>
      <c r="AC338">
        <v>39.6</v>
      </c>
      <c r="AD338">
        <v>95.1</v>
      </c>
      <c r="AE338">
        <v>39</v>
      </c>
      <c r="AF338">
        <v>97.9</v>
      </c>
      <c r="AG338">
        <v>102.9</v>
      </c>
    </row>
    <row r="339" spans="1:33">
      <c r="A339">
        <v>337</v>
      </c>
      <c r="B339">
        <v>1299627</v>
      </c>
      <c r="C339" t="s">
        <v>26</v>
      </c>
      <c r="D339">
        <v>0</v>
      </c>
      <c r="E339" t="s">
        <v>27</v>
      </c>
      <c r="F339" t="s">
        <v>2660</v>
      </c>
      <c r="G339">
        <v>193230.6</v>
      </c>
      <c r="H339" t="s">
        <v>1034</v>
      </c>
      <c r="I339" t="s">
        <v>2661</v>
      </c>
      <c r="J339" t="s">
        <v>2662</v>
      </c>
      <c r="K339" s="1">
        <v>41789.860081018516</v>
      </c>
      <c r="L339">
        <v>1800</v>
      </c>
      <c r="M339">
        <v>-0.6</v>
      </c>
      <c r="N339">
        <v>112.58</v>
      </c>
      <c r="O339">
        <v>606.1</v>
      </c>
      <c r="P339">
        <v>326.8</v>
      </c>
      <c r="Q339">
        <v>557.79999999999995</v>
      </c>
      <c r="R339">
        <v>3</v>
      </c>
      <c r="S339">
        <v>231</v>
      </c>
      <c r="T339">
        <v>5.3</v>
      </c>
      <c r="U339">
        <v>13</v>
      </c>
      <c r="V339">
        <v>5.01</v>
      </c>
      <c r="W339">
        <v>93.2</v>
      </c>
      <c r="X339">
        <v>90</v>
      </c>
      <c r="Y339">
        <v>89.2</v>
      </c>
      <c r="Z339">
        <v>89.9</v>
      </c>
      <c r="AA339">
        <v>21.2</v>
      </c>
      <c r="AB339">
        <v>42.9</v>
      </c>
      <c r="AC339">
        <v>41.7</v>
      </c>
      <c r="AD339">
        <v>95.1</v>
      </c>
      <c r="AE339">
        <v>38.700000000000003</v>
      </c>
      <c r="AF339">
        <v>98</v>
      </c>
      <c r="AG339">
        <v>103</v>
      </c>
    </row>
    <row r="340" spans="1:33">
      <c r="A340">
        <v>338</v>
      </c>
      <c r="B340">
        <v>1303227</v>
      </c>
      <c r="C340" t="s">
        <v>26</v>
      </c>
      <c r="D340">
        <v>0</v>
      </c>
      <c r="E340" t="s">
        <v>27</v>
      </c>
      <c r="F340" t="s">
        <v>2663</v>
      </c>
      <c r="G340">
        <v>193590.6</v>
      </c>
      <c r="H340" t="s">
        <v>1037</v>
      </c>
      <c r="I340" t="s">
        <v>2664</v>
      </c>
      <c r="J340" t="s">
        <v>2665</v>
      </c>
      <c r="K340" s="1">
        <v>41789.864247685182</v>
      </c>
      <c r="L340">
        <v>1800</v>
      </c>
      <c r="M340">
        <v>-0.6</v>
      </c>
      <c r="N340">
        <v>112.34</v>
      </c>
      <c r="O340">
        <v>601.9</v>
      </c>
      <c r="P340">
        <v>327</v>
      </c>
      <c r="Q340">
        <v>558</v>
      </c>
      <c r="R340">
        <v>3</v>
      </c>
      <c r="S340">
        <v>231.1</v>
      </c>
      <c r="T340">
        <v>5.4</v>
      </c>
      <c r="U340">
        <v>12.8</v>
      </c>
      <c r="V340">
        <v>5.04</v>
      </c>
      <c r="W340">
        <v>93.1</v>
      </c>
      <c r="X340">
        <v>90</v>
      </c>
      <c r="Y340">
        <v>89.2</v>
      </c>
      <c r="Z340">
        <v>90</v>
      </c>
      <c r="AA340">
        <v>21.1</v>
      </c>
      <c r="AB340">
        <v>42.9</v>
      </c>
      <c r="AC340">
        <v>38.200000000000003</v>
      </c>
      <c r="AD340">
        <v>95.2</v>
      </c>
      <c r="AE340">
        <v>38.700000000000003</v>
      </c>
      <c r="AF340">
        <v>98</v>
      </c>
      <c r="AG340">
        <v>103.1</v>
      </c>
    </row>
    <row r="341" spans="1:33">
      <c r="A341">
        <v>339</v>
      </c>
      <c r="B341">
        <v>1306827</v>
      </c>
      <c r="C341" t="s">
        <v>26</v>
      </c>
      <c r="D341">
        <v>0</v>
      </c>
      <c r="E341" t="s">
        <v>27</v>
      </c>
      <c r="F341" t="s">
        <v>2666</v>
      </c>
      <c r="G341">
        <v>193950.6</v>
      </c>
      <c r="H341" t="s">
        <v>1040</v>
      </c>
      <c r="I341" t="s">
        <v>2667</v>
      </c>
      <c r="J341" t="s">
        <v>2668</v>
      </c>
      <c r="K341" s="1">
        <v>41789.868414351855</v>
      </c>
      <c r="L341">
        <v>1800</v>
      </c>
      <c r="M341">
        <v>-0.6</v>
      </c>
      <c r="N341">
        <v>112.39</v>
      </c>
      <c r="O341">
        <v>608.4</v>
      </c>
      <c r="P341">
        <v>326.8</v>
      </c>
      <c r="Q341">
        <v>557.79999999999995</v>
      </c>
      <c r="R341">
        <v>3</v>
      </c>
      <c r="S341">
        <v>231</v>
      </c>
      <c r="T341">
        <v>5.4</v>
      </c>
      <c r="U341">
        <v>12.9</v>
      </c>
      <c r="V341">
        <v>5</v>
      </c>
      <c r="W341">
        <v>93.1</v>
      </c>
      <c r="X341">
        <v>90</v>
      </c>
      <c r="Y341">
        <v>89.2</v>
      </c>
      <c r="Z341">
        <v>90.1</v>
      </c>
      <c r="AA341">
        <v>21</v>
      </c>
      <c r="AB341">
        <v>42.8</v>
      </c>
      <c r="AC341">
        <v>41.3</v>
      </c>
      <c r="AD341">
        <v>95.2</v>
      </c>
      <c r="AE341">
        <v>38.700000000000003</v>
      </c>
      <c r="AF341">
        <v>98</v>
      </c>
      <c r="AG341">
        <v>103</v>
      </c>
    </row>
    <row r="342" spans="1:33">
      <c r="A342">
        <v>340</v>
      </c>
      <c r="B342">
        <v>1310427</v>
      </c>
      <c r="C342" t="s">
        <v>26</v>
      </c>
      <c r="D342">
        <v>0</v>
      </c>
      <c r="E342" t="s">
        <v>27</v>
      </c>
      <c r="F342" t="s">
        <v>2669</v>
      </c>
      <c r="G342">
        <v>194310.6</v>
      </c>
      <c r="H342" t="s">
        <v>1043</v>
      </c>
      <c r="I342" t="s">
        <v>2670</v>
      </c>
      <c r="J342" t="s">
        <v>2671</v>
      </c>
      <c r="K342" s="1">
        <v>41789.872581018521</v>
      </c>
      <c r="L342">
        <v>1800</v>
      </c>
      <c r="M342">
        <v>-0.6</v>
      </c>
      <c r="N342">
        <v>113.07</v>
      </c>
      <c r="O342">
        <v>608</v>
      </c>
      <c r="P342">
        <v>326.89999999999998</v>
      </c>
      <c r="Q342">
        <v>557.9</v>
      </c>
      <c r="R342">
        <v>3</v>
      </c>
      <c r="S342">
        <v>231</v>
      </c>
      <c r="T342">
        <v>5.4</v>
      </c>
      <c r="U342">
        <v>13</v>
      </c>
      <c r="V342">
        <v>5.03</v>
      </c>
      <c r="W342">
        <v>93.1</v>
      </c>
      <c r="X342">
        <v>90</v>
      </c>
      <c r="Y342">
        <v>89.3</v>
      </c>
      <c r="Z342">
        <v>90</v>
      </c>
      <c r="AA342">
        <v>20.9</v>
      </c>
      <c r="AB342">
        <v>42.8</v>
      </c>
      <c r="AC342">
        <v>39.4</v>
      </c>
      <c r="AD342">
        <v>95.2</v>
      </c>
      <c r="AE342">
        <v>38.799999999999997</v>
      </c>
      <c r="AF342">
        <v>98.1</v>
      </c>
      <c r="AG342">
        <v>103.1</v>
      </c>
    </row>
    <row r="343" spans="1:33">
      <c r="A343">
        <v>341</v>
      </c>
      <c r="B343">
        <v>1314027</v>
      </c>
      <c r="C343" t="s">
        <v>26</v>
      </c>
      <c r="D343">
        <v>0</v>
      </c>
      <c r="E343" t="s">
        <v>27</v>
      </c>
      <c r="F343" t="s">
        <v>2672</v>
      </c>
      <c r="G343">
        <v>194670.6</v>
      </c>
      <c r="H343" t="s">
        <v>1046</v>
      </c>
      <c r="I343" t="s">
        <v>2673</v>
      </c>
      <c r="J343" t="s">
        <v>2674</v>
      </c>
      <c r="K343" s="1">
        <v>41789.876747685186</v>
      </c>
      <c r="L343">
        <v>1800</v>
      </c>
      <c r="M343">
        <v>-0.6</v>
      </c>
      <c r="N343">
        <v>112.03</v>
      </c>
      <c r="O343">
        <v>602.20000000000005</v>
      </c>
      <c r="P343">
        <v>326.7</v>
      </c>
      <c r="Q343">
        <v>558.1</v>
      </c>
      <c r="R343">
        <v>3</v>
      </c>
      <c r="S343">
        <v>231.4</v>
      </c>
      <c r="T343">
        <v>5.4</v>
      </c>
      <c r="U343">
        <v>12.9</v>
      </c>
      <c r="V343">
        <v>5.03</v>
      </c>
      <c r="W343">
        <v>93.1</v>
      </c>
      <c r="X343">
        <v>90</v>
      </c>
      <c r="Y343">
        <v>89.2</v>
      </c>
      <c r="Z343">
        <v>90</v>
      </c>
      <c r="AA343">
        <v>21</v>
      </c>
      <c r="AB343">
        <v>42.8</v>
      </c>
      <c r="AC343">
        <v>39.299999999999997</v>
      </c>
      <c r="AD343">
        <v>95.2</v>
      </c>
      <c r="AE343">
        <v>38.799999999999997</v>
      </c>
      <c r="AF343">
        <v>98</v>
      </c>
      <c r="AG343">
        <v>103</v>
      </c>
    </row>
    <row r="344" spans="1:33">
      <c r="A344">
        <v>342</v>
      </c>
      <c r="B344">
        <v>1317627</v>
      </c>
      <c r="C344" t="s">
        <v>26</v>
      </c>
      <c r="D344">
        <v>0</v>
      </c>
      <c r="E344" t="s">
        <v>27</v>
      </c>
      <c r="F344" t="s">
        <v>2675</v>
      </c>
      <c r="G344">
        <v>195030.6</v>
      </c>
      <c r="H344" t="s">
        <v>1049</v>
      </c>
      <c r="I344" t="s">
        <v>2676</v>
      </c>
      <c r="J344" t="s">
        <v>2677</v>
      </c>
      <c r="K344" s="1">
        <v>41789.880914351852</v>
      </c>
      <c r="L344">
        <v>1800</v>
      </c>
      <c r="M344">
        <v>-0.6</v>
      </c>
      <c r="N344">
        <v>112.69</v>
      </c>
      <c r="O344">
        <v>600.79999999999995</v>
      </c>
      <c r="P344">
        <v>326.7</v>
      </c>
      <c r="Q344">
        <v>558</v>
      </c>
      <c r="R344">
        <v>3</v>
      </c>
      <c r="S344">
        <v>231.3</v>
      </c>
      <c r="T344">
        <v>5.3</v>
      </c>
      <c r="U344">
        <v>13</v>
      </c>
      <c r="V344">
        <v>5.01</v>
      </c>
      <c r="W344">
        <v>93.2</v>
      </c>
      <c r="X344">
        <v>90</v>
      </c>
      <c r="Y344">
        <v>89.2</v>
      </c>
      <c r="Z344">
        <v>90</v>
      </c>
      <c r="AA344">
        <v>21.3</v>
      </c>
      <c r="AB344">
        <v>42.7</v>
      </c>
      <c r="AC344">
        <v>42</v>
      </c>
      <c r="AD344">
        <v>95.2</v>
      </c>
      <c r="AE344">
        <v>39.200000000000003</v>
      </c>
      <c r="AF344">
        <v>98</v>
      </c>
      <c r="AG344">
        <v>103</v>
      </c>
    </row>
    <row r="345" spans="1:33">
      <c r="A345">
        <v>343</v>
      </c>
      <c r="B345">
        <v>1321227</v>
      </c>
      <c r="C345" t="s">
        <v>26</v>
      </c>
      <c r="D345">
        <v>0</v>
      </c>
      <c r="E345" t="s">
        <v>27</v>
      </c>
      <c r="F345" t="s">
        <v>2678</v>
      </c>
      <c r="G345">
        <v>195390.6</v>
      </c>
      <c r="H345" t="s">
        <v>1052</v>
      </c>
      <c r="I345" t="s">
        <v>2679</v>
      </c>
      <c r="J345" t="s">
        <v>2680</v>
      </c>
      <c r="K345" s="1">
        <v>41789.885081018518</v>
      </c>
      <c r="L345">
        <v>1800</v>
      </c>
      <c r="M345">
        <v>-0.6</v>
      </c>
      <c r="N345">
        <v>112.26</v>
      </c>
      <c r="O345">
        <v>591.6</v>
      </c>
      <c r="P345">
        <v>326.8</v>
      </c>
      <c r="Q345">
        <v>557.9</v>
      </c>
      <c r="R345">
        <v>3</v>
      </c>
      <c r="S345">
        <v>231.1</v>
      </c>
      <c r="T345">
        <v>5.4</v>
      </c>
      <c r="U345">
        <v>12.7</v>
      </c>
      <c r="V345">
        <v>5</v>
      </c>
      <c r="W345">
        <v>93.1</v>
      </c>
      <c r="X345">
        <v>90</v>
      </c>
      <c r="Y345">
        <v>89.2</v>
      </c>
      <c r="Z345">
        <v>90</v>
      </c>
      <c r="AA345">
        <v>21.7</v>
      </c>
      <c r="AB345">
        <v>42.7</v>
      </c>
      <c r="AC345">
        <v>38.299999999999997</v>
      </c>
      <c r="AD345">
        <v>95.1</v>
      </c>
      <c r="AE345">
        <v>39.1</v>
      </c>
      <c r="AF345">
        <v>98</v>
      </c>
      <c r="AG345">
        <v>103</v>
      </c>
    </row>
    <row r="346" spans="1:33">
      <c r="A346">
        <v>344</v>
      </c>
      <c r="B346">
        <v>1324827</v>
      </c>
      <c r="C346" t="s">
        <v>26</v>
      </c>
      <c r="D346">
        <v>0</v>
      </c>
      <c r="E346" t="s">
        <v>27</v>
      </c>
      <c r="F346" t="s">
        <v>2681</v>
      </c>
      <c r="G346">
        <v>195750.6</v>
      </c>
      <c r="H346" t="s">
        <v>1055</v>
      </c>
      <c r="I346" t="s">
        <v>2682</v>
      </c>
      <c r="J346" t="s">
        <v>2683</v>
      </c>
      <c r="K346" s="1">
        <v>41789.889247685183</v>
      </c>
      <c r="L346">
        <v>1800</v>
      </c>
      <c r="M346">
        <v>-0.6</v>
      </c>
      <c r="N346">
        <v>112.3</v>
      </c>
      <c r="O346">
        <v>609.20000000000005</v>
      </c>
      <c r="P346">
        <v>326.7</v>
      </c>
      <c r="Q346">
        <v>558</v>
      </c>
      <c r="R346">
        <v>3</v>
      </c>
      <c r="S346">
        <v>231.3</v>
      </c>
      <c r="T346">
        <v>5.4</v>
      </c>
      <c r="U346">
        <v>12.7</v>
      </c>
      <c r="V346">
        <v>4.97</v>
      </c>
      <c r="W346">
        <v>93.1</v>
      </c>
      <c r="X346">
        <v>90</v>
      </c>
      <c r="Y346">
        <v>89.3</v>
      </c>
      <c r="Z346">
        <v>90</v>
      </c>
      <c r="AA346">
        <v>21.9</v>
      </c>
      <c r="AB346">
        <v>42.6</v>
      </c>
      <c r="AC346">
        <v>40.5</v>
      </c>
      <c r="AD346">
        <v>95.2</v>
      </c>
      <c r="AE346">
        <v>40</v>
      </c>
      <c r="AF346">
        <v>98</v>
      </c>
      <c r="AG346">
        <v>102.9</v>
      </c>
    </row>
    <row r="347" spans="1:33">
      <c r="A347">
        <v>345</v>
      </c>
      <c r="B347">
        <v>1328427</v>
      </c>
      <c r="C347" t="s">
        <v>26</v>
      </c>
      <c r="D347">
        <v>0</v>
      </c>
      <c r="E347" t="s">
        <v>27</v>
      </c>
      <c r="F347" t="s">
        <v>2684</v>
      </c>
      <c r="G347">
        <v>196110.6</v>
      </c>
      <c r="H347" t="s">
        <v>1058</v>
      </c>
      <c r="I347" t="s">
        <v>2685</v>
      </c>
      <c r="J347" t="s">
        <v>2686</v>
      </c>
      <c r="K347" s="1">
        <v>41789.893414351849</v>
      </c>
      <c r="L347">
        <v>1800</v>
      </c>
      <c r="M347">
        <v>-0.6</v>
      </c>
      <c r="N347">
        <v>113.11</v>
      </c>
      <c r="O347">
        <v>605.9</v>
      </c>
      <c r="P347">
        <v>326.89999999999998</v>
      </c>
      <c r="Q347">
        <v>557.79999999999995</v>
      </c>
      <c r="R347">
        <v>3</v>
      </c>
      <c r="S347">
        <v>231</v>
      </c>
      <c r="T347">
        <v>5.3</v>
      </c>
      <c r="U347">
        <v>12.9</v>
      </c>
      <c r="V347">
        <v>4.96</v>
      </c>
      <c r="W347">
        <v>93.2</v>
      </c>
      <c r="X347">
        <v>90</v>
      </c>
      <c r="Y347">
        <v>89.3</v>
      </c>
      <c r="Z347">
        <v>90</v>
      </c>
      <c r="AA347">
        <v>22</v>
      </c>
      <c r="AB347">
        <v>42.6</v>
      </c>
      <c r="AC347">
        <v>40.4</v>
      </c>
      <c r="AD347">
        <v>95.2</v>
      </c>
      <c r="AE347">
        <v>40.5</v>
      </c>
      <c r="AF347">
        <v>98.1</v>
      </c>
      <c r="AG347">
        <v>103.1</v>
      </c>
    </row>
    <row r="348" spans="1:33">
      <c r="A348">
        <v>346</v>
      </c>
      <c r="B348">
        <v>1332027</v>
      </c>
      <c r="C348" t="s">
        <v>26</v>
      </c>
      <c r="D348">
        <v>0</v>
      </c>
      <c r="E348" t="s">
        <v>27</v>
      </c>
      <c r="F348" t="s">
        <v>2687</v>
      </c>
      <c r="G348">
        <v>196470.6</v>
      </c>
      <c r="H348" t="s">
        <v>1061</v>
      </c>
      <c r="I348" t="s">
        <v>2688</v>
      </c>
      <c r="J348" t="s">
        <v>2689</v>
      </c>
      <c r="K348" s="1">
        <v>41789.897581018522</v>
      </c>
      <c r="L348">
        <v>1800</v>
      </c>
      <c r="M348">
        <v>-0.6</v>
      </c>
      <c r="N348">
        <v>112.25</v>
      </c>
      <c r="O348">
        <v>603.79999999999995</v>
      </c>
      <c r="P348">
        <v>326.39999999999998</v>
      </c>
      <c r="Q348">
        <v>557.29999999999995</v>
      </c>
      <c r="R348">
        <v>3.1</v>
      </c>
      <c r="S348">
        <v>230.8</v>
      </c>
      <c r="T348">
        <v>5.4</v>
      </c>
      <c r="U348">
        <v>12.7</v>
      </c>
      <c r="V348">
        <v>5</v>
      </c>
      <c r="W348">
        <v>93.1</v>
      </c>
      <c r="X348">
        <v>90</v>
      </c>
      <c r="Y348">
        <v>89.3</v>
      </c>
      <c r="Z348">
        <v>90</v>
      </c>
      <c r="AA348">
        <v>22.3</v>
      </c>
      <c r="AB348">
        <v>42.6</v>
      </c>
      <c r="AC348">
        <v>38.6</v>
      </c>
      <c r="AD348">
        <v>95.2</v>
      </c>
      <c r="AE348">
        <v>41.9</v>
      </c>
      <c r="AF348">
        <v>98.1</v>
      </c>
      <c r="AG348">
        <v>103.1</v>
      </c>
    </row>
    <row r="349" spans="1:33">
      <c r="A349">
        <v>347</v>
      </c>
      <c r="B349">
        <v>1335627</v>
      </c>
      <c r="C349" t="s">
        <v>26</v>
      </c>
      <c r="D349">
        <v>0</v>
      </c>
      <c r="E349" t="s">
        <v>27</v>
      </c>
      <c r="F349" t="s">
        <v>2690</v>
      </c>
      <c r="G349">
        <v>196830.6</v>
      </c>
      <c r="H349" t="s">
        <v>1064</v>
      </c>
      <c r="I349" t="s">
        <v>2691</v>
      </c>
      <c r="J349" t="s">
        <v>2692</v>
      </c>
      <c r="K349" s="1">
        <v>41789.901747685188</v>
      </c>
      <c r="L349">
        <v>1800</v>
      </c>
      <c r="M349">
        <v>-0.6</v>
      </c>
      <c r="N349">
        <v>112.54</v>
      </c>
      <c r="O349">
        <v>605.29999999999995</v>
      </c>
      <c r="P349">
        <v>326.89999999999998</v>
      </c>
      <c r="Q349">
        <v>557.79999999999995</v>
      </c>
      <c r="R349">
        <v>3.1</v>
      </c>
      <c r="S349">
        <v>230.9</v>
      </c>
      <c r="T349">
        <v>5.3</v>
      </c>
      <c r="U349">
        <v>12.9</v>
      </c>
      <c r="V349">
        <v>4.97</v>
      </c>
      <c r="W349">
        <v>93.2</v>
      </c>
      <c r="X349">
        <v>89.9</v>
      </c>
      <c r="Y349">
        <v>89.2</v>
      </c>
      <c r="Z349">
        <v>89.9</v>
      </c>
      <c r="AA349">
        <v>22.2</v>
      </c>
      <c r="AB349">
        <v>42.6</v>
      </c>
      <c r="AC349">
        <v>41.8</v>
      </c>
      <c r="AD349">
        <v>95.1</v>
      </c>
      <c r="AE349">
        <v>41.8</v>
      </c>
      <c r="AF349">
        <v>98.1</v>
      </c>
      <c r="AG349">
        <v>103.1</v>
      </c>
    </row>
    <row r="350" spans="1:33">
      <c r="A350">
        <v>348</v>
      </c>
      <c r="B350">
        <v>1339227</v>
      </c>
      <c r="C350" t="s">
        <v>26</v>
      </c>
      <c r="D350">
        <v>0</v>
      </c>
      <c r="E350" t="s">
        <v>27</v>
      </c>
      <c r="F350" t="s">
        <v>2693</v>
      </c>
      <c r="G350">
        <v>197190.6</v>
      </c>
      <c r="H350" t="s">
        <v>1067</v>
      </c>
      <c r="I350" t="s">
        <v>2694</v>
      </c>
      <c r="J350" t="s">
        <v>2695</v>
      </c>
      <c r="K350" s="1">
        <v>41789.905914351853</v>
      </c>
      <c r="L350">
        <v>1800</v>
      </c>
      <c r="M350">
        <v>-0.6</v>
      </c>
      <c r="N350">
        <v>112.27</v>
      </c>
      <c r="O350">
        <v>611.9</v>
      </c>
      <c r="P350">
        <v>326.89999999999998</v>
      </c>
      <c r="Q350">
        <v>558</v>
      </c>
      <c r="R350">
        <v>3.2</v>
      </c>
      <c r="S350">
        <v>231.2</v>
      </c>
      <c r="T350">
        <v>5.4</v>
      </c>
      <c r="U350">
        <v>12.9</v>
      </c>
      <c r="V350">
        <v>5.03</v>
      </c>
      <c r="W350">
        <v>93.2</v>
      </c>
      <c r="X350">
        <v>90</v>
      </c>
      <c r="Y350">
        <v>89.3</v>
      </c>
      <c r="Z350">
        <v>89.9</v>
      </c>
      <c r="AA350">
        <v>22.2</v>
      </c>
      <c r="AB350">
        <v>42.6</v>
      </c>
      <c r="AC350">
        <v>38.799999999999997</v>
      </c>
      <c r="AD350">
        <v>95.1</v>
      </c>
      <c r="AE350">
        <v>42.2</v>
      </c>
      <c r="AF350">
        <v>98.1</v>
      </c>
      <c r="AG350">
        <v>103.1</v>
      </c>
    </row>
    <row r="351" spans="1:33">
      <c r="A351">
        <v>349</v>
      </c>
      <c r="B351">
        <v>1342827</v>
      </c>
      <c r="C351" t="s">
        <v>26</v>
      </c>
      <c r="D351">
        <v>0</v>
      </c>
      <c r="E351" t="s">
        <v>27</v>
      </c>
      <c r="F351" t="s">
        <v>2696</v>
      </c>
      <c r="G351">
        <v>197550.6</v>
      </c>
      <c r="H351" t="s">
        <v>1070</v>
      </c>
      <c r="I351" t="s">
        <v>2697</v>
      </c>
      <c r="J351" t="s">
        <v>2698</v>
      </c>
      <c r="K351" s="1">
        <v>41789.910081018519</v>
      </c>
      <c r="L351">
        <v>1800</v>
      </c>
      <c r="M351">
        <v>-0.6</v>
      </c>
      <c r="N351">
        <v>113.11</v>
      </c>
      <c r="O351">
        <v>602.29999999999995</v>
      </c>
      <c r="P351">
        <v>326.7</v>
      </c>
      <c r="Q351">
        <v>557.9</v>
      </c>
      <c r="R351">
        <v>3.2</v>
      </c>
      <c r="S351">
        <v>231.2</v>
      </c>
      <c r="T351">
        <v>5.4</v>
      </c>
      <c r="U351">
        <v>12.9</v>
      </c>
      <c r="V351">
        <v>4.95</v>
      </c>
      <c r="W351">
        <v>93.2</v>
      </c>
      <c r="X351">
        <v>90.1</v>
      </c>
      <c r="Y351">
        <v>89.3</v>
      </c>
      <c r="Z351">
        <v>90.1</v>
      </c>
      <c r="AA351">
        <v>22.3</v>
      </c>
      <c r="AB351">
        <v>42.7</v>
      </c>
      <c r="AC351">
        <v>39.9</v>
      </c>
      <c r="AD351">
        <v>95.2</v>
      </c>
      <c r="AE351">
        <v>41.7</v>
      </c>
      <c r="AF351">
        <v>98.1</v>
      </c>
      <c r="AG351">
        <v>103</v>
      </c>
    </row>
    <row r="352" spans="1:33">
      <c r="A352">
        <v>350</v>
      </c>
      <c r="B352">
        <v>1346427</v>
      </c>
      <c r="C352" t="s">
        <v>26</v>
      </c>
      <c r="D352">
        <v>0</v>
      </c>
      <c r="E352" t="s">
        <v>27</v>
      </c>
      <c r="F352" t="s">
        <v>2699</v>
      </c>
      <c r="G352">
        <v>197910.6</v>
      </c>
      <c r="H352" t="s">
        <v>1073</v>
      </c>
      <c r="I352" t="s">
        <v>2700</v>
      </c>
      <c r="J352" t="s">
        <v>2701</v>
      </c>
      <c r="K352" s="1">
        <v>41789.914247685185</v>
      </c>
      <c r="L352">
        <v>1800</v>
      </c>
      <c r="M352">
        <v>-0.6</v>
      </c>
      <c r="N352">
        <v>112.24</v>
      </c>
      <c r="O352">
        <v>606.4</v>
      </c>
      <c r="P352">
        <v>326.89999999999998</v>
      </c>
      <c r="Q352">
        <v>558.29999999999995</v>
      </c>
      <c r="R352">
        <v>3.2</v>
      </c>
      <c r="S352">
        <v>231.4</v>
      </c>
      <c r="T352">
        <v>5.3</v>
      </c>
      <c r="U352">
        <v>13</v>
      </c>
      <c r="V352">
        <v>5.0199999999999996</v>
      </c>
      <c r="W352">
        <v>93.3</v>
      </c>
      <c r="X352">
        <v>89.9</v>
      </c>
      <c r="Y352">
        <v>89.1</v>
      </c>
      <c r="Z352">
        <v>89.9</v>
      </c>
      <c r="AA352">
        <v>22.1</v>
      </c>
      <c r="AB352">
        <v>42.6</v>
      </c>
      <c r="AC352">
        <v>41.5</v>
      </c>
      <c r="AD352">
        <v>95.1</v>
      </c>
      <c r="AE352">
        <v>41.9</v>
      </c>
      <c r="AF352">
        <v>98.1</v>
      </c>
      <c r="AG352">
        <v>103.2</v>
      </c>
    </row>
    <row r="353" spans="1:33">
      <c r="A353">
        <v>351</v>
      </c>
      <c r="B353">
        <v>1350027</v>
      </c>
      <c r="C353" t="s">
        <v>26</v>
      </c>
      <c r="D353">
        <v>0</v>
      </c>
      <c r="E353" t="s">
        <v>27</v>
      </c>
      <c r="F353" t="s">
        <v>2702</v>
      </c>
      <c r="G353">
        <v>198270.6</v>
      </c>
      <c r="H353" t="s">
        <v>1076</v>
      </c>
      <c r="I353" t="s">
        <v>2703</v>
      </c>
      <c r="J353" t="s">
        <v>2704</v>
      </c>
      <c r="K353" s="1">
        <v>41789.918414351851</v>
      </c>
      <c r="L353">
        <v>1800</v>
      </c>
      <c r="M353">
        <v>-0.6</v>
      </c>
      <c r="N353">
        <v>112.45</v>
      </c>
      <c r="O353">
        <v>607.20000000000005</v>
      </c>
      <c r="P353">
        <v>326.7</v>
      </c>
      <c r="Q353">
        <v>557.9</v>
      </c>
      <c r="R353">
        <v>3.2</v>
      </c>
      <c r="S353">
        <v>231.2</v>
      </c>
      <c r="T353">
        <v>5.4</v>
      </c>
      <c r="U353">
        <v>12.9</v>
      </c>
      <c r="V353">
        <v>4.95</v>
      </c>
      <c r="W353">
        <v>93.2</v>
      </c>
      <c r="X353">
        <v>90</v>
      </c>
      <c r="Y353">
        <v>89.3</v>
      </c>
      <c r="Z353">
        <v>90</v>
      </c>
      <c r="AA353">
        <v>22</v>
      </c>
      <c r="AB353">
        <v>42.6</v>
      </c>
      <c r="AC353">
        <v>38.1</v>
      </c>
      <c r="AD353">
        <v>95.2</v>
      </c>
      <c r="AE353">
        <v>41.5</v>
      </c>
      <c r="AF353">
        <v>98.1</v>
      </c>
      <c r="AG353">
        <v>103</v>
      </c>
    </row>
    <row r="354" spans="1:33">
      <c r="A354">
        <v>352</v>
      </c>
      <c r="B354">
        <v>1353627</v>
      </c>
      <c r="C354" t="s">
        <v>26</v>
      </c>
      <c r="D354">
        <v>0</v>
      </c>
      <c r="E354" t="s">
        <v>27</v>
      </c>
      <c r="F354" t="s">
        <v>2705</v>
      </c>
      <c r="G354">
        <v>198630.6</v>
      </c>
      <c r="H354" t="s">
        <v>1079</v>
      </c>
      <c r="I354" t="s">
        <v>2706</v>
      </c>
      <c r="J354" t="s">
        <v>2707</v>
      </c>
      <c r="K354" s="1">
        <v>41789.922581018516</v>
      </c>
      <c r="L354">
        <v>1800</v>
      </c>
      <c r="M354">
        <v>-0.6</v>
      </c>
      <c r="N354">
        <v>112.43</v>
      </c>
      <c r="O354">
        <v>606.79999999999995</v>
      </c>
      <c r="P354">
        <v>326.8</v>
      </c>
      <c r="Q354">
        <v>558.1</v>
      </c>
      <c r="R354">
        <v>3.2</v>
      </c>
      <c r="S354">
        <v>231.3</v>
      </c>
      <c r="T354">
        <v>5.3</v>
      </c>
      <c r="U354">
        <v>13</v>
      </c>
      <c r="V354">
        <v>4.99</v>
      </c>
      <c r="W354">
        <v>93.3</v>
      </c>
      <c r="X354">
        <v>90.1</v>
      </c>
      <c r="Y354">
        <v>89.3</v>
      </c>
      <c r="Z354">
        <v>90.1</v>
      </c>
      <c r="AA354">
        <v>22.1</v>
      </c>
      <c r="AB354">
        <v>42.6</v>
      </c>
      <c r="AC354">
        <v>41.3</v>
      </c>
      <c r="AD354">
        <v>95.2</v>
      </c>
      <c r="AE354">
        <v>41.6</v>
      </c>
      <c r="AF354">
        <v>98.1</v>
      </c>
      <c r="AG354">
        <v>103.1</v>
      </c>
    </row>
    <row r="355" spans="1:33">
      <c r="A355">
        <v>353</v>
      </c>
      <c r="B355">
        <v>1357227</v>
      </c>
      <c r="C355" t="s">
        <v>26</v>
      </c>
      <c r="D355">
        <v>0</v>
      </c>
      <c r="E355" t="s">
        <v>27</v>
      </c>
      <c r="F355" t="s">
        <v>2708</v>
      </c>
      <c r="G355">
        <v>198990.6</v>
      </c>
      <c r="H355" t="s">
        <v>1082</v>
      </c>
      <c r="I355" t="s">
        <v>2709</v>
      </c>
      <c r="J355" t="s">
        <v>2710</v>
      </c>
      <c r="K355" s="1">
        <v>41789.926747685182</v>
      </c>
      <c r="L355">
        <v>1800</v>
      </c>
      <c r="M355">
        <v>-0.6</v>
      </c>
      <c r="N355">
        <v>113.46</v>
      </c>
      <c r="O355">
        <v>607.4</v>
      </c>
      <c r="P355">
        <v>326.7</v>
      </c>
      <c r="Q355">
        <v>558.1</v>
      </c>
      <c r="R355">
        <v>3.2</v>
      </c>
      <c r="S355">
        <v>231.4</v>
      </c>
      <c r="T355">
        <v>5.3</v>
      </c>
      <c r="U355">
        <v>13</v>
      </c>
      <c r="V355">
        <v>5.01</v>
      </c>
      <c r="W355">
        <v>93.3</v>
      </c>
      <c r="X355">
        <v>89.9</v>
      </c>
      <c r="Y355">
        <v>89.1</v>
      </c>
      <c r="Z355">
        <v>89.9</v>
      </c>
      <c r="AA355">
        <v>22</v>
      </c>
      <c r="AB355">
        <v>42.6</v>
      </c>
      <c r="AC355">
        <v>39.6</v>
      </c>
      <c r="AD355">
        <v>95.1</v>
      </c>
      <c r="AE355">
        <v>41.4</v>
      </c>
      <c r="AF355">
        <v>98.2</v>
      </c>
      <c r="AG355">
        <v>103.2</v>
      </c>
    </row>
    <row r="356" spans="1:33">
      <c r="A356">
        <v>354</v>
      </c>
      <c r="B356">
        <v>1360827</v>
      </c>
      <c r="C356" t="s">
        <v>26</v>
      </c>
      <c r="D356">
        <v>0</v>
      </c>
      <c r="E356" t="s">
        <v>27</v>
      </c>
      <c r="F356" t="s">
        <v>2711</v>
      </c>
      <c r="G356">
        <v>199350.6</v>
      </c>
      <c r="H356" t="s">
        <v>1085</v>
      </c>
      <c r="I356" t="s">
        <v>2712</v>
      </c>
      <c r="J356" t="s">
        <v>2713</v>
      </c>
      <c r="K356" s="1">
        <v>41789.930914351855</v>
      </c>
      <c r="L356">
        <v>1800</v>
      </c>
      <c r="M356">
        <v>-0.6</v>
      </c>
      <c r="N356">
        <v>113.3</v>
      </c>
      <c r="O356">
        <v>604</v>
      </c>
      <c r="P356">
        <v>326.39999999999998</v>
      </c>
      <c r="Q356">
        <v>557.70000000000005</v>
      </c>
      <c r="R356">
        <v>3.2</v>
      </c>
      <c r="S356">
        <v>231.3</v>
      </c>
      <c r="T356">
        <v>5.4</v>
      </c>
      <c r="U356">
        <v>13</v>
      </c>
      <c r="V356">
        <v>4.8499999999999996</v>
      </c>
      <c r="W356">
        <v>93.3</v>
      </c>
      <c r="X356">
        <v>90.1</v>
      </c>
      <c r="Y356">
        <v>89.3</v>
      </c>
      <c r="Z356">
        <v>90</v>
      </c>
      <c r="AA356">
        <v>21.9</v>
      </c>
      <c r="AB356">
        <v>42.6</v>
      </c>
      <c r="AC356">
        <v>38.9</v>
      </c>
      <c r="AD356">
        <v>95.1</v>
      </c>
      <c r="AE356">
        <v>41.9</v>
      </c>
      <c r="AF356">
        <v>98.1</v>
      </c>
      <c r="AG356">
        <v>103</v>
      </c>
    </row>
    <row r="357" spans="1:33">
      <c r="A357">
        <v>355</v>
      </c>
      <c r="B357">
        <v>1364427</v>
      </c>
      <c r="C357" t="s">
        <v>26</v>
      </c>
      <c r="D357">
        <v>0</v>
      </c>
      <c r="E357" t="s">
        <v>27</v>
      </c>
      <c r="F357" t="s">
        <v>2714</v>
      </c>
      <c r="G357">
        <v>199710.6</v>
      </c>
      <c r="H357" t="s">
        <v>1088</v>
      </c>
      <c r="I357" t="s">
        <v>2715</v>
      </c>
      <c r="J357" t="s">
        <v>2716</v>
      </c>
      <c r="K357" s="1">
        <v>41789.935081018521</v>
      </c>
      <c r="L357">
        <v>1800</v>
      </c>
      <c r="M357">
        <v>-0.6</v>
      </c>
      <c r="N357">
        <v>112.54</v>
      </c>
      <c r="O357">
        <v>607.29999999999995</v>
      </c>
      <c r="P357">
        <v>326.5</v>
      </c>
      <c r="Q357">
        <v>557.79999999999995</v>
      </c>
      <c r="R357">
        <v>3.2</v>
      </c>
      <c r="S357">
        <v>231.3</v>
      </c>
      <c r="T357">
        <v>5.3</v>
      </c>
      <c r="U357">
        <v>13.2</v>
      </c>
      <c r="V357">
        <v>4.83</v>
      </c>
      <c r="W357">
        <v>93.3</v>
      </c>
      <c r="X357">
        <v>90</v>
      </c>
      <c r="Y357">
        <v>89.2</v>
      </c>
      <c r="Z357">
        <v>90</v>
      </c>
      <c r="AA357">
        <v>22</v>
      </c>
      <c r="AB357">
        <v>42.6</v>
      </c>
      <c r="AC357">
        <v>41.9</v>
      </c>
      <c r="AD357">
        <v>95.1</v>
      </c>
      <c r="AE357">
        <v>41.3</v>
      </c>
      <c r="AF357">
        <v>98.1</v>
      </c>
      <c r="AG357">
        <v>102.9</v>
      </c>
    </row>
    <row r="358" spans="1:33">
      <c r="A358">
        <v>356</v>
      </c>
      <c r="B358">
        <v>1368027</v>
      </c>
      <c r="C358" t="s">
        <v>26</v>
      </c>
      <c r="D358">
        <v>0</v>
      </c>
      <c r="E358" t="s">
        <v>27</v>
      </c>
      <c r="F358" t="s">
        <v>2717</v>
      </c>
      <c r="G358">
        <v>200070.6</v>
      </c>
      <c r="H358" t="s">
        <v>1091</v>
      </c>
      <c r="I358" t="s">
        <v>2718</v>
      </c>
      <c r="J358" t="s">
        <v>2719</v>
      </c>
      <c r="K358" s="1">
        <v>41789.939247685186</v>
      </c>
      <c r="L358">
        <v>1800</v>
      </c>
      <c r="M358">
        <v>-0.6</v>
      </c>
      <c r="N358">
        <v>112.59</v>
      </c>
      <c r="O358">
        <v>606.79999999999995</v>
      </c>
      <c r="P358">
        <v>326.2</v>
      </c>
      <c r="Q358">
        <v>557.6</v>
      </c>
      <c r="R358">
        <v>3.2</v>
      </c>
      <c r="S358">
        <v>231.4</v>
      </c>
      <c r="T358">
        <v>5.4</v>
      </c>
      <c r="U358">
        <v>13.2</v>
      </c>
      <c r="V358">
        <v>4.8099999999999996</v>
      </c>
      <c r="W358">
        <v>93.3</v>
      </c>
      <c r="X358">
        <v>90</v>
      </c>
      <c r="Y358">
        <v>89.2</v>
      </c>
      <c r="Z358">
        <v>90</v>
      </c>
      <c r="AA358">
        <v>21.9</v>
      </c>
      <c r="AB358">
        <v>42.5</v>
      </c>
      <c r="AC358">
        <v>38.700000000000003</v>
      </c>
      <c r="AD358">
        <v>95.2</v>
      </c>
      <c r="AE358">
        <v>41.9</v>
      </c>
      <c r="AF358">
        <v>98.1</v>
      </c>
      <c r="AG358">
        <v>103</v>
      </c>
    </row>
    <row r="359" spans="1:33">
      <c r="A359">
        <v>357</v>
      </c>
      <c r="B359">
        <v>1371627</v>
      </c>
      <c r="C359" t="s">
        <v>26</v>
      </c>
      <c r="D359">
        <v>0</v>
      </c>
      <c r="E359" t="s">
        <v>27</v>
      </c>
      <c r="F359" t="s">
        <v>2720</v>
      </c>
      <c r="G359">
        <v>200430.6</v>
      </c>
      <c r="H359" t="s">
        <v>1094</v>
      </c>
      <c r="I359" t="s">
        <v>2721</v>
      </c>
      <c r="J359" t="s">
        <v>2722</v>
      </c>
      <c r="K359" s="1">
        <v>41789.943414351852</v>
      </c>
      <c r="L359">
        <v>1800</v>
      </c>
      <c r="M359">
        <v>-0.6</v>
      </c>
      <c r="N359">
        <v>112.53</v>
      </c>
      <c r="O359">
        <v>605.9</v>
      </c>
      <c r="P359">
        <v>326.2</v>
      </c>
      <c r="Q359">
        <v>557.4</v>
      </c>
      <c r="R359">
        <v>3.1</v>
      </c>
      <c r="S359">
        <v>231.2</v>
      </c>
      <c r="T359">
        <v>5.4</v>
      </c>
      <c r="U359">
        <v>13.2</v>
      </c>
      <c r="V359">
        <v>4.8099999999999996</v>
      </c>
      <c r="W359">
        <v>93.3</v>
      </c>
      <c r="X359">
        <v>90</v>
      </c>
      <c r="Y359">
        <v>89.3</v>
      </c>
      <c r="Z359">
        <v>90.1</v>
      </c>
      <c r="AA359">
        <v>21.8</v>
      </c>
      <c r="AB359">
        <v>42.6</v>
      </c>
      <c r="AC359">
        <v>39.799999999999997</v>
      </c>
      <c r="AD359">
        <v>95.2</v>
      </c>
      <c r="AE359">
        <v>40.9</v>
      </c>
      <c r="AF359">
        <v>98.2</v>
      </c>
      <c r="AG359">
        <v>103</v>
      </c>
    </row>
    <row r="360" spans="1:33">
      <c r="A360">
        <v>358</v>
      </c>
      <c r="B360">
        <v>1375227</v>
      </c>
      <c r="C360" t="s">
        <v>26</v>
      </c>
      <c r="D360">
        <v>0</v>
      </c>
      <c r="E360" t="s">
        <v>27</v>
      </c>
      <c r="F360" t="s">
        <v>2723</v>
      </c>
      <c r="G360">
        <v>200790.6</v>
      </c>
      <c r="H360" t="s">
        <v>1097</v>
      </c>
      <c r="I360" t="s">
        <v>2724</v>
      </c>
      <c r="J360" t="s">
        <v>2725</v>
      </c>
      <c r="K360" s="1">
        <v>41789.947581018518</v>
      </c>
      <c r="L360">
        <v>1800</v>
      </c>
      <c r="M360">
        <v>-0.6</v>
      </c>
      <c r="N360">
        <v>112.94</v>
      </c>
      <c r="O360">
        <v>607</v>
      </c>
      <c r="P360">
        <v>326.7</v>
      </c>
      <c r="Q360">
        <v>558.20000000000005</v>
      </c>
      <c r="R360">
        <v>3.2</v>
      </c>
      <c r="S360">
        <v>231.5</v>
      </c>
      <c r="T360">
        <v>5.3</v>
      </c>
      <c r="U360">
        <v>13.3</v>
      </c>
      <c r="V360">
        <v>4.87</v>
      </c>
      <c r="W360">
        <v>93.4</v>
      </c>
      <c r="X360">
        <v>90</v>
      </c>
      <c r="Y360">
        <v>89.2</v>
      </c>
      <c r="Z360">
        <v>90.1</v>
      </c>
      <c r="AA360">
        <v>21.9</v>
      </c>
      <c r="AB360">
        <v>42.7</v>
      </c>
      <c r="AC360">
        <v>41.6</v>
      </c>
      <c r="AD360">
        <v>95.2</v>
      </c>
      <c r="AE360">
        <v>41.6</v>
      </c>
      <c r="AF360">
        <v>98.2</v>
      </c>
      <c r="AG360">
        <v>103.1</v>
      </c>
    </row>
    <row r="361" spans="1:33">
      <c r="A361">
        <v>359</v>
      </c>
      <c r="B361">
        <v>1378827</v>
      </c>
      <c r="C361" t="s">
        <v>26</v>
      </c>
      <c r="D361">
        <v>0</v>
      </c>
      <c r="E361" t="s">
        <v>27</v>
      </c>
      <c r="F361" t="s">
        <v>2726</v>
      </c>
      <c r="G361">
        <v>201150.6</v>
      </c>
      <c r="H361" t="s">
        <v>1100</v>
      </c>
      <c r="I361" t="s">
        <v>2727</v>
      </c>
      <c r="J361" t="s">
        <v>2728</v>
      </c>
      <c r="K361" s="1">
        <v>41789.951747685183</v>
      </c>
      <c r="L361">
        <v>1800</v>
      </c>
      <c r="M361">
        <v>-0.6</v>
      </c>
      <c r="N361">
        <v>112.88</v>
      </c>
      <c r="O361">
        <v>604</v>
      </c>
      <c r="P361">
        <v>326.2</v>
      </c>
      <c r="Q361">
        <v>557</v>
      </c>
      <c r="R361">
        <v>3.1</v>
      </c>
      <c r="S361">
        <v>230.8</v>
      </c>
      <c r="T361">
        <v>5.4</v>
      </c>
      <c r="U361">
        <v>13.2</v>
      </c>
      <c r="V361">
        <v>4.82</v>
      </c>
      <c r="W361">
        <v>93.3</v>
      </c>
      <c r="X361">
        <v>90</v>
      </c>
      <c r="Y361">
        <v>89.3</v>
      </c>
      <c r="Z361">
        <v>90.1</v>
      </c>
      <c r="AA361">
        <v>21.9</v>
      </c>
      <c r="AB361">
        <v>42.7</v>
      </c>
      <c r="AC361">
        <v>38.200000000000003</v>
      </c>
      <c r="AD361">
        <v>95.2</v>
      </c>
      <c r="AE361">
        <v>41.7</v>
      </c>
      <c r="AF361">
        <v>98.2</v>
      </c>
      <c r="AG361">
        <v>103</v>
      </c>
    </row>
    <row r="362" spans="1:33">
      <c r="A362">
        <v>360</v>
      </c>
      <c r="B362">
        <v>1382427</v>
      </c>
      <c r="C362" t="s">
        <v>26</v>
      </c>
      <c r="D362">
        <v>0</v>
      </c>
      <c r="E362" t="s">
        <v>27</v>
      </c>
      <c r="F362" t="s">
        <v>2729</v>
      </c>
      <c r="G362">
        <v>201510.6</v>
      </c>
      <c r="H362" t="s">
        <v>1103</v>
      </c>
      <c r="I362" t="s">
        <v>2730</v>
      </c>
      <c r="J362" t="s">
        <v>2731</v>
      </c>
      <c r="K362" s="1">
        <v>41789.955914351849</v>
      </c>
      <c r="L362">
        <v>1800</v>
      </c>
      <c r="M362">
        <v>-0.6</v>
      </c>
      <c r="N362">
        <v>113.59</v>
      </c>
      <c r="O362">
        <v>615.79999999999995</v>
      </c>
      <c r="P362">
        <v>326.60000000000002</v>
      </c>
      <c r="Q362">
        <v>558.20000000000005</v>
      </c>
      <c r="R362">
        <v>3.1</v>
      </c>
      <c r="S362">
        <v>231.5</v>
      </c>
      <c r="T362">
        <v>5.4</v>
      </c>
      <c r="U362">
        <v>13.2</v>
      </c>
      <c r="V362">
        <v>4.87</v>
      </c>
      <c r="W362">
        <v>93.3</v>
      </c>
      <c r="X362">
        <v>90</v>
      </c>
      <c r="Y362">
        <v>89.2</v>
      </c>
      <c r="Z362">
        <v>90</v>
      </c>
      <c r="AA362">
        <v>21.8</v>
      </c>
      <c r="AB362">
        <v>42.6</v>
      </c>
      <c r="AC362">
        <v>41</v>
      </c>
      <c r="AD362">
        <v>95.1</v>
      </c>
      <c r="AE362">
        <v>41.5</v>
      </c>
      <c r="AF362">
        <v>98.2</v>
      </c>
      <c r="AG362">
        <v>103</v>
      </c>
    </row>
    <row r="363" spans="1:33">
      <c r="A363">
        <v>361</v>
      </c>
      <c r="B363">
        <v>1386027</v>
      </c>
      <c r="C363" t="s">
        <v>26</v>
      </c>
      <c r="D363">
        <v>0</v>
      </c>
      <c r="E363" t="s">
        <v>27</v>
      </c>
      <c r="F363" t="s">
        <v>2732</v>
      </c>
      <c r="G363">
        <v>201870.6</v>
      </c>
      <c r="H363" t="s">
        <v>1106</v>
      </c>
      <c r="I363" t="s">
        <v>2733</v>
      </c>
      <c r="J363" t="s">
        <v>2734</v>
      </c>
      <c r="K363" s="1">
        <v>41789.960081018522</v>
      </c>
      <c r="L363">
        <v>1800</v>
      </c>
      <c r="M363">
        <v>-0.6</v>
      </c>
      <c r="N363">
        <v>112.92</v>
      </c>
      <c r="O363">
        <v>594.1</v>
      </c>
      <c r="P363">
        <v>326.5</v>
      </c>
      <c r="Q363">
        <v>557.9</v>
      </c>
      <c r="R363">
        <v>3.2</v>
      </c>
      <c r="S363">
        <v>231.4</v>
      </c>
      <c r="T363">
        <v>5.3</v>
      </c>
      <c r="U363">
        <v>13.3</v>
      </c>
      <c r="V363">
        <v>4.82</v>
      </c>
      <c r="W363">
        <v>93.4</v>
      </c>
      <c r="X363">
        <v>90</v>
      </c>
      <c r="Y363">
        <v>89.3</v>
      </c>
      <c r="Z363">
        <v>89.9</v>
      </c>
      <c r="AA363">
        <v>21.9</v>
      </c>
      <c r="AB363">
        <v>42.5</v>
      </c>
      <c r="AC363">
        <v>40</v>
      </c>
      <c r="AD363">
        <v>95.1</v>
      </c>
      <c r="AE363">
        <v>41.5</v>
      </c>
      <c r="AF363">
        <v>98.2</v>
      </c>
      <c r="AG363">
        <v>103</v>
      </c>
    </row>
    <row r="364" spans="1:33">
      <c r="A364">
        <v>362</v>
      </c>
      <c r="B364">
        <v>1389627</v>
      </c>
      <c r="C364" t="s">
        <v>26</v>
      </c>
      <c r="D364">
        <v>0</v>
      </c>
      <c r="E364" t="s">
        <v>27</v>
      </c>
      <c r="F364" t="s">
        <v>2735</v>
      </c>
      <c r="G364">
        <v>202230.6</v>
      </c>
      <c r="H364" t="s">
        <v>1109</v>
      </c>
      <c r="I364" t="s">
        <v>2736</v>
      </c>
      <c r="J364" t="s">
        <v>2737</v>
      </c>
      <c r="K364" s="1">
        <v>41789.964247685188</v>
      </c>
      <c r="L364">
        <v>1800</v>
      </c>
      <c r="M364">
        <v>-0.6</v>
      </c>
      <c r="N364">
        <v>111.84</v>
      </c>
      <c r="O364">
        <v>603.4</v>
      </c>
      <c r="P364">
        <v>326.2</v>
      </c>
      <c r="Q364">
        <v>557.70000000000005</v>
      </c>
      <c r="R364">
        <v>3.2</v>
      </c>
      <c r="S364">
        <v>231.5</v>
      </c>
      <c r="T364">
        <v>5.4</v>
      </c>
      <c r="U364">
        <v>13.2</v>
      </c>
      <c r="V364">
        <v>4.79</v>
      </c>
      <c r="W364">
        <v>93.3</v>
      </c>
      <c r="X364">
        <v>90.1</v>
      </c>
      <c r="Y364">
        <v>89.3</v>
      </c>
      <c r="Z364">
        <v>90</v>
      </c>
      <c r="AA364">
        <v>22</v>
      </c>
      <c r="AB364">
        <v>42.7</v>
      </c>
      <c r="AC364">
        <v>38.9</v>
      </c>
      <c r="AD364">
        <v>95.1</v>
      </c>
      <c r="AE364">
        <v>41.6</v>
      </c>
      <c r="AF364">
        <v>98.1</v>
      </c>
      <c r="AG364">
        <v>102.9</v>
      </c>
    </row>
    <row r="365" spans="1:33">
      <c r="A365">
        <v>363</v>
      </c>
      <c r="B365">
        <v>1393227</v>
      </c>
      <c r="C365" t="s">
        <v>26</v>
      </c>
      <c r="D365">
        <v>0</v>
      </c>
      <c r="E365" t="s">
        <v>27</v>
      </c>
      <c r="F365" t="s">
        <v>2738</v>
      </c>
      <c r="G365">
        <v>202590.6</v>
      </c>
      <c r="H365" t="s">
        <v>1112</v>
      </c>
      <c r="I365" t="s">
        <v>2739</v>
      </c>
      <c r="J365" t="s">
        <v>2740</v>
      </c>
      <c r="K365" s="1">
        <v>41789.968414351853</v>
      </c>
      <c r="L365">
        <v>1800</v>
      </c>
      <c r="M365">
        <v>-0.6</v>
      </c>
      <c r="N365">
        <v>113.22</v>
      </c>
      <c r="O365">
        <v>603</v>
      </c>
      <c r="P365">
        <v>326.5</v>
      </c>
      <c r="Q365">
        <v>558.20000000000005</v>
      </c>
      <c r="R365">
        <v>3.2</v>
      </c>
      <c r="S365">
        <v>231.7</v>
      </c>
      <c r="T365">
        <v>5.3</v>
      </c>
      <c r="U365">
        <v>13.3</v>
      </c>
      <c r="V365">
        <v>4.88</v>
      </c>
      <c r="W365">
        <v>93.4</v>
      </c>
      <c r="X365">
        <v>90</v>
      </c>
      <c r="Y365">
        <v>89.2</v>
      </c>
      <c r="Z365">
        <v>89.9</v>
      </c>
      <c r="AA365">
        <v>21.9</v>
      </c>
      <c r="AB365">
        <v>42.6</v>
      </c>
      <c r="AC365">
        <v>42</v>
      </c>
      <c r="AD365">
        <v>95.1</v>
      </c>
      <c r="AE365">
        <v>41.7</v>
      </c>
      <c r="AF365">
        <v>98.2</v>
      </c>
      <c r="AG365">
        <v>103.1</v>
      </c>
    </row>
    <row r="366" spans="1:33">
      <c r="A366">
        <v>364</v>
      </c>
      <c r="B366">
        <v>1396827</v>
      </c>
      <c r="C366" t="s">
        <v>26</v>
      </c>
      <c r="D366">
        <v>0</v>
      </c>
      <c r="E366" t="s">
        <v>27</v>
      </c>
      <c r="F366" t="s">
        <v>2741</v>
      </c>
      <c r="G366">
        <v>202950.6</v>
      </c>
      <c r="H366" t="s">
        <v>1115</v>
      </c>
      <c r="I366" t="s">
        <v>2742</v>
      </c>
      <c r="J366" t="s">
        <v>2743</v>
      </c>
      <c r="K366" s="1">
        <v>41789.972581018519</v>
      </c>
      <c r="L366">
        <v>1800</v>
      </c>
      <c r="M366">
        <v>-0.6</v>
      </c>
      <c r="N366">
        <v>112.77</v>
      </c>
      <c r="O366">
        <v>589</v>
      </c>
      <c r="P366">
        <v>326.3</v>
      </c>
      <c r="Q366">
        <v>557.4</v>
      </c>
      <c r="R366">
        <v>3.2</v>
      </c>
      <c r="S366">
        <v>231.1</v>
      </c>
      <c r="T366">
        <v>5.4</v>
      </c>
      <c r="U366">
        <v>13.3</v>
      </c>
      <c r="V366">
        <v>4.74</v>
      </c>
      <c r="W366">
        <v>93.4</v>
      </c>
      <c r="X366">
        <v>90</v>
      </c>
      <c r="Y366">
        <v>89.2</v>
      </c>
      <c r="Z366">
        <v>89.9</v>
      </c>
      <c r="AA366">
        <v>21.9</v>
      </c>
      <c r="AB366">
        <v>42.6</v>
      </c>
      <c r="AC366">
        <v>38.5</v>
      </c>
      <c r="AD366">
        <v>95.1</v>
      </c>
      <c r="AE366">
        <v>41.5</v>
      </c>
      <c r="AF366">
        <v>98.2</v>
      </c>
      <c r="AG366">
        <v>102.9</v>
      </c>
    </row>
    <row r="367" spans="1:33">
      <c r="A367">
        <v>365</v>
      </c>
      <c r="B367">
        <v>1400427</v>
      </c>
      <c r="C367" t="s">
        <v>26</v>
      </c>
      <c r="D367">
        <v>0</v>
      </c>
      <c r="E367" t="s">
        <v>27</v>
      </c>
      <c r="F367" t="s">
        <v>2744</v>
      </c>
      <c r="G367">
        <v>203310.6</v>
      </c>
      <c r="H367" t="s">
        <v>1118</v>
      </c>
      <c r="I367" t="s">
        <v>2745</v>
      </c>
      <c r="J367" t="s">
        <v>2746</v>
      </c>
      <c r="K367" s="1">
        <v>41789.976747685185</v>
      </c>
      <c r="L367">
        <v>1800</v>
      </c>
      <c r="M367">
        <v>-0.6</v>
      </c>
      <c r="N367">
        <v>112.46</v>
      </c>
      <c r="O367">
        <v>603.29999999999995</v>
      </c>
      <c r="P367">
        <v>326.5</v>
      </c>
      <c r="Q367">
        <v>557.79999999999995</v>
      </c>
      <c r="R367">
        <v>3.2</v>
      </c>
      <c r="S367">
        <v>231.3</v>
      </c>
      <c r="T367">
        <v>5.4</v>
      </c>
      <c r="U367">
        <v>13.3</v>
      </c>
      <c r="V367">
        <v>4.7300000000000004</v>
      </c>
      <c r="W367">
        <v>93.4</v>
      </c>
      <c r="X367">
        <v>90</v>
      </c>
      <c r="Y367">
        <v>89.3</v>
      </c>
      <c r="Z367">
        <v>90</v>
      </c>
      <c r="AA367">
        <v>22</v>
      </c>
      <c r="AB367">
        <v>42.6</v>
      </c>
      <c r="AC367">
        <v>40.1</v>
      </c>
      <c r="AD367">
        <v>95.1</v>
      </c>
      <c r="AE367">
        <v>40.6</v>
      </c>
      <c r="AF367">
        <v>98.3</v>
      </c>
      <c r="AG367">
        <v>103</v>
      </c>
    </row>
    <row r="368" spans="1:33">
      <c r="A368">
        <v>366</v>
      </c>
      <c r="B368">
        <v>1404027</v>
      </c>
      <c r="C368" t="s">
        <v>26</v>
      </c>
      <c r="D368">
        <v>0</v>
      </c>
      <c r="E368" t="s">
        <v>27</v>
      </c>
      <c r="F368" t="s">
        <v>2747</v>
      </c>
      <c r="G368">
        <v>203670.6</v>
      </c>
      <c r="H368" t="s">
        <v>1121</v>
      </c>
      <c r="I368" t="s">
        <v>2748</v>
      </c>
      <c r="J368" t="s">
        <v>2749</v>
      </c>
      <c r="K368" s="1">
        <v>41789.980914351851</v>
      </c>
      <c r="L368">
        <v>1800</v>
      </c>
      <c r="M368">
        <v>-0.6</v>
      </c>
      <c r="N368">
        <v>113.13</v>
      </c>
      <c r="O368">
        <v>606.4</v>
      </c>
      <c r="P368">
        <v>326.60000000000002</v>
      </c>
      <c r="Q368">
        <v>558</v>
      </c>
      <c r="R368">
        <v>3.2</v>
      </c>
      <c r="S368">
        <v>231.5</v>
      </c>
      <c r="T368">
        <v>5.3</v>
      </c>
      <c r="U368">
        <v>13.4</v>
      </c>
      <c r="V368">
        <v>4.7699999999999996</v>
      </c>
      <c r="W368">
        <v>93.4</v>
      </c>
      <c r="X368">
        <v>90</v>
      </c>
      <c r="Y368">
        <v>89.2</v>
      </c>
      <c r="Z368">
        <v>90</v>
      </c>
      <c r="AA368">
        <v>22</v>
      </c>
      <c r="AB368">
        <v>42.6</v>
      </c>
      <c r="AC368">
        <v>41.3</v>
      </c>
      <c r="AD368">
        <v>95.1</v>
      </c>
      <c r="AE368">
        <v>40.700000000000003</v>
      </c>
      <c r="AF368">
        <v>98.2</v>
      </c>
      <c r="AG368">
        <v>103</v>
      </c>
    </row>
    <row r="369" spans="1:33">
      <c r="A369">
        <v>367</v>
      </c>
      <c r="B369">
        <v>1407627</v>
      </c>
      <c r="C369" t="s">
        <v>26</v>
      </c>
      <c r="D369">
        <v>0</v>
      </c>
      <c r="E369" t="s">
        <v>27</v>
      </c>
      <c r="F369" t="s">
        <v>2750</v>
      </c>
      <c r="G369">
        <v>204030.6</v>
      </c>
      <c r="H369" t="s">
        <v>1124</v>
      </c>
      <c r="I369" t="s">
        <v>2751</v>
      </c>
      <c r="J369" t="s">
        <v>2752</v>
      </c>
      <c r="K369" s="1">
        <v>41789.985081018516</v>
      </c>
      <c r="L369">
        <v>1800</v>
      </c>
      <c r="M369">
        <v>-0.6</v>
      </c>
      <c r="N369">
        <v>112.44</v>
      </c>
      <c r="O369">
        <v>604.6</v>
      </c>
      <c r="P369">
        <v>326.10000000000002</v>
      </c>
      <c r="Q369">
        <v>557.70000000000005</v>
      </c>
      <c r="R369">
        <v>3.2</v>
      </c>
      <c r="S369">
        <v>231.6</v>
      </c>
      <c r="T369">
        <v>5.4</v>
      </c>
      <c r="U369">
        <v>13.3</v>
      </c>
      <c r="V369">
        <v>4.7</v>
      </c>
      <c r="W369">
        <v>93.3</v>
      </c>
      <c r="X369">
        <v>90</v>
      </c>
      <c r="Y369">
        <v>89.3</v>
      </c>
      <c r="Z369">
        <v>90</v>
      </c>
      <c r="AA369">
        <v>22</v>
      </c>
      <c r="AB369">
        <v>42.6</v>
      </c>
      <c r="AC369">
        <v>38.299999999999997</v>
      </c>
      <c r="AD369">
        <v>95.2</v>
      </c>
      <c r="AE369">
        <v>40.5</v>
      </c>
      <c r="AF369">
        <v>98.2</v>
      </c>
      <c r="AG369">
        <v>102.9</v>
      </c>
    </row>
    <row r="370" spans="1:33">
      <c r="A370">
        <v>368</v>
      </c>
      <c r="B370">
        <v>1411227</v>
      </c>
      <c r="C370" t="s">
        <v>26</v>
      </c>
      <c r="D370">
        <v>0</v>
      </c>
      <c r="E370" t="s">
        <v>27</v>
      </c>
      <c r="F370" t="s">
        <v>2753</v>
      </c>
      <c r="G370">
        <v>204390.6</v>
      </c>
      <c r="H370" t="s">
        <v>1127</v>
      </c>
      <c r="I370" t="s">
        <v>2754</v>
      </c>
      <c r="J370" t="s">
        <v>2755</v>
      </c>
      <c r="K370" s="1">
        <v>41789.989247685182</v>
      </c>
      <c r="L370">
        <v>1800</v>
      </c>
      <c r="M370">
        <v>-0.6</v>
      </c>
      <c r="N370">
        <v>112.79</v>
      </c>
      <c r="O370">
        <v>602.9</v>
      </c>
      <c r="P370">
        <v>326.5</v>
      </c>
      <c r="Q370">
        <v>557.9</v>
      </c>
      <c r="R370">
        <v>3.2</v>
      </c>
      <c r="S370">
        <v>231.5</v>
      </c>
      <c r="T370">
        <v>5.3</v>
      </c>
      <c r="U370">
        <v>13.4</v>
      </c>
      <c r="V370">
        <v>4.71</v>
      </c>
      <c r="W370">
        <v>93.4</v>
      </c>
      <c r="X370">
        <v>90</v>
      </c>
      <c r="Y370">
        <v>89.3</v>
      </c>
      <c r="Z370">
        <v>90.1</v>
      </c>
      <c r="AA370">
        <v>22</v>
      </c>
      <c r="AB370">
        <v>42.7</v>
      </c>
      <c r="AC370">
        <v>41.5</v>
      </c>
      <c r="AD370">
        <v>95.2</v>
      </c>
      <c r="AE370">
        <v>40.6</v>
      </c>
      <c r="AF370">
        <v>98.2</v>
      </c>
      <c r="AG370">
        <v>102.9</v>
      </c>
    </row>
    <row r="371" spans="1:33">
      <c r="A371">
        <v>369</v>
      </c>
      <c r="B371">
        <v>1414827</v>
      </c>
      <c r="C371" t="s">
        <v>26</v>
      </c>
      <c r="D371">
        <v>0</v>
      </c>
      <c r="E371" t="s">
        <v>27</v>
      </c>
      <c r="F371" t="s">
        <v>2756</v>
      </c>
      <c r="G371">
        <v>204750.6</v>
      </c>
      <c r="H371" t="s">
        <v>1130</v>
      </c>
      <c r="I371" t="s">
        <v>2757</v>
      </c>
      <c r="J371" t="s">
        <v>2758</v>
      </c>
      <c r="K371" s="1">
        <v>41789.993414351855</v>
      </c>
      <c r="L371">
        <v>1800</v>
      </c>
      <c r="M371">
        <v>-0.6</v>
      </c>
      <c r="N371">
        <v>112.58</v>
      </c>
      <c r="O371">
        <v>610.4</v>
      </c>
      <c r="P371">
        <v>326.60000000000002</v>
      </c>
      <c r="Q371">
        <v>558.20000000000005</v>
      </c>
      <c r="R371">
        <v>3.2</v>
      </c>
      <c r="S371">
        <v>231.6</v>
      </c>
      <c r="T371">
        <v>5.3</v>
      </c>
      <c r="U371">
        <v>13.4</v>
      </c>
      <c r="V371">
        <v>4.78</v>
      </c>
      <c r="W371">
        <v>93.4</v>
      </c>
      <c r="X371">
        <v>90</v>
      </c>
      <c r="Y371">
        <v>89.3</v>
      </c>
      <c r="Z371">
        <v>90.1</v>
      </c>
      <c r="AA371">
        <v>22</v>
      </c>
      <c r="AB371">
        <v>42.6</v>
      </c>
      <c r="AC371">
        <v>39.200000000000003</v>
      </c>
      <c r="AD371">
        <v>95.2</v>
      </c>
      <c r="AE371">
        <v>40.1</v>
      </c>
      <c r="AF371">
        <v>98.2</v>
      </c>
      <c r="AG371">
        <v>103</v>
      </c>
    </row>
    <row r="372" spans="1:33">
      <c r="A372">
        <v>370</v>
      </c>
      <c r="B372">
        <v>1418427</v>
      </c>
      <c r="C372" t="s">
        <v>26</v>
      </c>
      <c r="D372">
        <v>0</v>
      </c>
      <c r="E372" t="s">
        <v>27</v>
      </c>
      <c r="F372" t="s">
        <v>2759</v>
      </c>
      <c r="G372">
        <v>205110.6</v>
      </c>
      <c r="H372" t="s">
        <v>1133</v>
      </c>
      <c r="I372" t="s">
        <v>2760</v>
      </c>
      <c r="J372" t="s">
        <v>2761</v>
      </c>
      <c r="K372" s="1">
        <v>41789.997581018521</v>
      </c>
      <c r="L372">
        <v>1800</v>
      </c>
      <c r="M372">
        <v>-0.6</v>
      </c>
      <c r="N372">
        <v>113.19</v>
      </c>
      <c r="O372">
        <v>608.5</v>
      </c>
      <c r="P372">
        <v>325.8</v>
      </c>
      <c r="Q372">
        <v>557.1</v>
      </c>
      <c r="R372">
        <v>3.1</v>
      </c>
      <c r="S372">
        <v>231.3</v>
      </c>
      <c r="T372">
        <v>5.4</v>
      </c>
      <c r="U372">
        <v>13.3</v>
      </c>
      <c r="V372">
        <v>4.72</v>
      </c>
      <c r="W372">
        <v>93.4</v>
      </c>
      <c r="X372">
        <v>90</v>
      </c>
      <c r="Y372">
        <v>89.2</v>
      </c>
      <c r="Z372">
        <v>90.1</v>
      </c>
      <c r="AA372">
        <v>21.8</v>
      </c>
      <c r="AB372">
        <v>42.6</v>
      </c>
      <c r="AC372">
        <v>39.5</v>
      </c>
      <c r="AD372">
        <v>95.2</v>
      </c>
      <c r="AE372">
        <v>40.700000000000003</v>
      </c>
      <c r="AF372">
        <v>98.3</v>
      </c>
      <c r="AG372">
        <v>103</v>
      </c>
    </row>
    <row r="373" spans="1:33">
      <c r="A373">
        <v>371</v>
      </c>
      <c r="B373">
        <v>1422027</v>
      </c>
      <c r="C373" t="s">
        <v>26</v>
      </c>
      <c r="D373">
        <v>0</v>
      </c>
      <c r="E373" t="s">
        <v>27</v>
      </c>
      <c r="F373" t="s">
        <v>2762</v>
      </c>
      <c r="G373">
        <v>205470.6</v>
      </c>
      <c r="H373" t="s">
        <v>1136</v>
      </c>
      <c r="I373" t="s">
        <v>2763</v>
      </c>
      <c r="J373" t="s">
        <v>2764</v>
      </c>
      <c r="K373" s="1">
        <v>41790.001747685186</v>
      </c>
      <c r="L373">
        <v>1800</v>
      </c>
      <c r="M373">
        <v>-0.6</v>
      </c>
      <c r="N373">
        <v>112.25</v>
      </c>
      <c r="O373">
        <v>605.4</v>
      </c>
      <c r="P373">
        <v>326.10000000000002</v>
      </c>
      <c r="Q373">
        <v>557.4</v>
      </c>
      <c r="R373">
        <v>3.1</v>
      </c>
      <c r="S373">
        <v>231.3</v>
      </c>
      <c r="T373">
        <v>5.3</v>
      </c>
      <c r="U373">
        <v>13.6</v>
      </c>
      <c r="V373">
        <v>4.72</v>
      </c>
      <c r="W373">
        <v>93.4</v>
      </c>
      <c r="X373">
        <v>90</v>
      </c>
      <c r="Y373">
        <v>89.2</v>
      </c>
      <c r="Z373">
        <v>90.1</v>
      </c>
      <c r="AA373">
        <v>21.9</v>
      </c>
      <c r="AB373">
        <v>42.5</v>
      </c>
      <c r="AC373">
        <v>41.7</v>
      </c>
      <c r="AD373">
        <v>95.2</v>
      </c>
      <c r="AE373">
        <v>40.4</v>
      </c>
      <c r="AF373">
        <v>98.3</v>
      </c>
      <c r="AG373">
        <v>103</v>
      </c>
    </row>
    <row r="374" spans="1:33">
      <c r="A374">
        <v>372</v>
      </c>
      <c r="B374">
        <v>1425627</v>
      </c>
      <c r="C374" t="s">
        <v>26</v>
      </c>
      <c r="D374">
        <v>0</v>
      </c>
      <c r="E374" t="s">
        <v>27</v>
      </c>
      <c r="F374" t="s">
        <v>2765</v>
      </c>
      <c r="G374">
        <v>205830.6</v>
      </c>
      <c r="H374" t="s">
        <v>1139</v>
      </c>
      <c r="I374" t="s">
        <v>2766</v>
      </c>
      <c r="J374" t="s">
        <v>2767</v>
      </c>
      <c r="K374" s="1">
        <v>41790.005914351852</v>
      </c>
      <c r="L374">
        <v>1800</v>
      </c>
      <c r="M374">
        <v>-0.6</v>
      </c>
      <c r="N374">
        <v>112.9</v>
      </c>
      <c r="O374">
        <v>602</v>
      </c>
      <c r="P374">
        <v>326.2</v>
      </c>
      <c r="Q374">
        <v>557.70000000000005</v>
      </c>
      <c r="R374">
        <v>3.2</v>
      </c>
      <c r="S374">
        <v>231.5</v>
      </c>
      <c r="T374">
        <v>5.4</v>
      </c>
      <c r="U374">
        <v>13.4</v>
      </c>
      <c r="V374">
        <v>4.75</v>
      </c>
      <c r="W374">
        <v>93.4</v>
      </c>
      <c r="X374">
        <v>90</v>
      </c>
      <c r="Y374">
        <v>89.3</v>
      </c>
      <c r="Z374">
        <v>90</v>
      </c>
      <c r="AA374">
        <v>21.9</v>
      </c>
      <c r="AB374">
        <v>42.5</v>
      </c>
      <c r="AC374">
        <v>38.200000000000003</v>
      </c>
      <c r="AD374">
        <v>95.2</v>
      </c>
      <c r="AE374">
        <v>40.700000000000003</v>
      </c>
      <c r="AF374">
        <v>98.2</v>
      </c>
      <c r="AG374">
        <v>103</v>
      </c>
    </row>
    <row r="375" spans="1:33">
      <c r="A375">
        <v>373</v>
      </c>
      <c r="B375">
        <v>1429227</v>
      </c>
      <c r="C375" t="s">
        <v>26</v>
      </c>
      <c r="D375">
        <v>0</v>
      </c>
      <c r="E375" t="s">
        <v>27</v>
      </c>
      <c r="F375" t="s">
        <v>2768</v>
      </c>
      <c r="G375">
        <v>206190.6</v>
      </c>
      <c r="H375" t="s">
        <v>1142</v>
      </c>
      <c r="I375" t="s">
        <v>2769</v>
      </c>
      <c r="J375" t="s">
        <v>2770</v>
      </c>
      <c r="K375" s="1">
        <v>41790.010081018518</v>
      </c>
      <c r="L375">
        <v>1800</v>
      </c>
      <c r="M375">
        <v>-0.6</v>
      </c>
      <c r="N375">
        <v>112.87</v>
      </c>
      <c r="O375">
        <v>607.6</v>
      </c>
      <c r="P375">
        <v>326.3</v>
      </c>
      <c r="Q375">
        <v>557.6</v>
      </c>
      <c r="R375">
        <v>3.2</v>
      </c>
      <c r="S375">
        <v>231.2</v>
      </c>
      <c r="T375">
        <v>5.3</v>
      </c>
      <c r="U375">
        <v>13.4</v>
      </c>
      <c r="V375">
        <v>4.8</v>
      </c>
      <c r="W375">
        <v>93.4</v>
      </c>
      <c r="X375">
        <v>90</v>
      </c>
      <c r="Y375">
        <v>89.3</v>
      </c>
      <c r="Z375">
        <v>89.9</v>
      </c>
      <c r="AA375">
        <v>21.9</v>
      </c>
      <c r="AB375">
        <v>42.7</v>
      </c>
      <c r="AC375">
        <v>41.5</v>
      </c>
      <c r="AD375">
        <v>95.1</v>
      </c>
      <c r="AE375">
        <v>41.5</v>
      </c>
      <c r="AF375">
        <v>98.2</v>
      </c>
      <c r="AG375">
        <v>103</v>
      </c>
    </row>
    <row r="376" spans="1:33">
      <c r="A376">
        <v>374</v>
      </c>
      <c r="B376">
        <v>1432827</v>
      </c>
      <c r="C376" t="s">
        <v>26</v>
      </c>
      <c r="D376">
        <v>0</v>
      </c>
      <c r="E376" t="s">
        <v>27</v>
      </c>
      <c r="F376" t="s">
        <v>2771</v>
      </c>
      <c r="G376">
        <v>206550.6</v>
      </c>
      <c r="H376" t="s">
        <v>1145</v>
      </c>
      <c r="I376" t="s">
        <v>2772</v>
      </c>
      <c r="J376" t="s">
        <v>2773</v>
      </c>
      <c r="K376" s="1">
        <v>41790.014247685183</v>
      </c>
      <c r="L376">
        <v>1800</v>
      </c>
      <c r="M376">
        <v>-0.6</v>
      </c>
      <c r="N376">
        <v>112.34</v>
      </c>
      <c r="O376">
        <v>605.29999999999995</v>
      </c>
      <c r="P376">
        <v>326.60000000000002</v>
      </c>
      <c r="Q376">
        <v>558.20000000000005</v>
      </c>
      <c r="R376">
        <v>3.2</v>
      </c>
      <c r="S376">
        <v>231.6</v>
      </c>
      <c r="T376">
        <v>5.3</v>
      </c>
      <c r="U376">
        <v>13.4</v>
      </c>
      <c r="V376">
        <v>4.75</v>
      </c>
      <c r="W376">
        <v>93.4</v>
      </c>
      <c r="X376">
        <v>90</v>
      </c>
      <c r="Y376">
        <v>89.2</v>
      </c>
      <c r="Z376">
        <v>89.9</v>
      </c>
      <c r="AA376">
        <v>22</v>
      </c>
      <c r="AB376">
        <v>42.6</v>
      </c>
      <c r="AC376">
        <v>39</v>
      </c>
      <c r="AD376">
        <v>95.1</v>
      </c>
      <c r="AE376">
        <v>41.1</v>
      </c>
      <c r="AF376">
        <v>98.3</v>
      </c>
      <c r="AG376">
        <v>103</v>
      </c>
    </row>
    <row r="377" spans="1:33">
      <c r="A377">
        <v>375</v>
      </c>
      <c r="B377">
        <v>1436427</v>
      </c>
      <c r="C377" t="s">
        <v>26</v>
      </c>
      <c r="D377">
        <v>0</v>
      </c>
      <c r="E377" t="s">
        <v>27</v>
      </c>
      <c r="F377" t="s">
        <v>2774</v>
      </c>
      <c r="G377">
        <v>206910.6</v>
      </c>
      <c r="H377" t="s">
        <v>1148</v>
      </c>
      <c r="I377" t="s">
        <v>2775</v>
      </c>
      <c r="J377" t="s">
        <v>2776</v>
      </c>
      <c r="K377" s="1">
        <v>41790.018414351849</v>
      </c>
      <c r="L377">
        <v>1800</v>
      </c>
      <c r="M377">
        <v>-0.6</v>
      </c>
      <c r="N377">
        <v>112.71</v>
      </c>
      <c r="O377">
        <v>604.29999999999995</v>
      </c>
      <c r="P377">
        <v>326.5</v>
      </c>
      <c r="Q377">
        <v>557.9</v>
      </c>
      <c r="R377">
        <v>3.2</v>
      </c>
      <c r="S377">
        <v>231.4</v>
      </c>
      <c r="T377">
        <v>5.4</v>
      </c>
      <c r="U377">
        <v>13.4</v>
      </c>
      <c r="V377">
        <v>4.75</v>
      </c>
      <c r="W377">
        <v>93.4</v>
      </c>
      <c r="X377">
        <v>90</v>
      </c>
      <c r="Y377">
        <v>89.3</v>
      </c>
      <c r="Z377">
        <v>89.9</v>
      </c>
      <c r="AA377">
        <v>22</v>
      </c>
      <c r="AB377">
        <v>42.5</v>
      </c>
      <c r="AC377">
        <v>39.799999999999997</v>
      </c>
      <c r="AD377">
        <v>95.1</v>
      </c>
      <c r="AE377">
        <v>41.1</v>
      </c>
      <c r="AF377">
        <v>98.2</v>
      </c>
      <c r="AG377">
        <v>103</v>
      </c>
    </row>
    <row r="378" spans="1:33">
      <c r="A378">
        <v>376</v>
      </c>
      <c r="B378">
        <v>1440027</v>
      </c>
      <c r="C378" t="s">
        <v>26</v>
      </c>
      <c r="D378">
        <v>0</v>
      </c>
      <c r="E378" t="s">
        <v>27</v>
      </c>
      <c r="F378" t="s">
        <v>2777</v>
      </c>
      <c r="G378">
        <v>207270.6</v>
      </c>
      <c r="H378" t="s">
        <v>1151</v>
      </c>
      <c r="I378" t="s">
        <v>2778</v>
      </c>
      <c r="J378" t="s">
        <v>2779</v>
      </c>
      <c r="K378" s="1">
        <v>41790.022581018522</v>
      </c>
      <c r="L378">
        <v>1800</v>
      </c>
      <c r="M378">
        <v>-0.6</v>
      </c>
      <c r="N378">
        <v>112.48</v>
      </c>
      <c r="O378">
        <v>613.4</v>
      </c>
      <c r="P378">
        <v>326.3</v>
      </c>
      <c r="Q378">
        <v>557.79999999999995</v>
      </c>
      <c r="R378">
        <v>3.2</v>
      </c>
      <c r="S378">
        <v>231.5</v>
      </c>
      <c r="T378">
        <v>5.3</v>
      </c>
      <c r="U378">
        <v>13.6</v>
      </c>
      <c r="V378">
        <v>4.78</v>
      </c>
      <c r="W378">
        <v>93.4</v>
      </c>
      <c r="X378">
        <v>90</v>
      </c>
      <c r="Y378">
        <v>89.2</v>
      </c>
      <c r="Z378">
        <v>89.9</v>
      </c>
      <c r="AA378">
        <v>21.9</v>
      </c>
      <c r="AB378">
        <v>42.5</v>
      </c>
      <c r="AC378">
        <v>41.5</v>
      </c>
      <c r="AD378">
        <v>95.1</v>
      </c>
      <c r="AE378">
        <v>40.9</v>
      </c>
      <c r="AF378">
        <v>98.3</v>
      </c>
      <c r="AG378">
        <v>103.1</v>
      </c>
    </row>
    <row r="379" spans="1:33">
      <c r="A379">
        <v>377</v>
      </c>
      <c r="B379">
        <v>1443627</v>
      </c>
      <c r="C379" t="s">
        <v>26</v>
      </c>
      <c r="D379">
        <v>0</v>
      </c>
      <c r="E379" t="s">
        <v>27</v>
      </c>
      <c r="F379" t="s">
        <v>2780</v>
      </c>
      <c r="G379">
        <v>207630.6</v>
      </c>
      <c r="H379" t="s">
        <v>1154</v>
      </c>
      <c r="I379" t="s">
        <v>2781</v>
      </c>
      <c r="J379" t="s">
        <v>2782</v>
      </c>
      <c r="K379" s="1">
        <v>41790.026747685188</v>
      </c>
      <c r="L379">
        <v>1800</v>
      </c>
      <c r="M379">
        <v>-0.6</v>
      </c>
      <c r="N379">
        <v>113.24</v>
      </c>
      <c r="O379">
        <v>602.79999999999995</v>
      </c>
      <c r="P379">
        <v>326.2</v>
      </c>
      <c r="Q379">
        <v>557.5</v>
      </c>
      <c r="R379">
        <v>3.2</v>
      </c>
      <c r="S379">
        <v>231.3</v>
      </c>
      <c r="T379">
        <v>5.4</v>
      </c>
      <c r="U379">
        <v>13.4</v>
      </c>
      <c r="V379">
        <v>4.78</v>
      </c>
      <c r="W379">
        <v>93.4</v>
      </c>
      <c r="X379">
        <v>90</v>
      </c>
      <c r="Y379">
        <v>89.3</v>
      </c>
      <c r="Z379">
        <v>90.1</v>
      </c>
      <c r="AA379">
        <v>21.9</v>
      </c>
      <c r="AB379">
        <v>42.5</v>
      </c>
      <c r="AC379">
        <v>38.1</v>
      </c>
      <c r="AD379">
        <v>95.2</v>
      </c>
      <c r="AE379">
        <v>41</v>
      </c>
      <c r="AF379">
        <v>98.3</v>
      </c>
      <c r="AG379">
        <v>103</v>
      </c>
    </row>
    <row r="380" spans="1:33">
      <c r="A380">
        <v>378</v>
      </c>
      <c r="B380">
        <v>1447227</v>
      </c>
      <c r="C380" t="s">
        <v>26</v>
      </c>
      <c r="D380">
        <v>0</v>
      </c>
      <c r="E380" t="s">
        <v>27</v>
      </c>
      <c r="F380" t="s">
        <v>2783</v>
      </c>
      <c r="G380">
        <v>207990.6</v>
      </c>
      <c r="H380" t="s">
        <v>1157</v>
      </c>
      <c r="I380" t="s">
        <v>2784</v>
      </c>
      <c r="J380" t="s">
        <v>2785</v>
      </c>
      <c r="K380" s="1">
        <v>41790.030914351853</v>
      </c>
      <c r="L380">
        <v>1800</v>
      </c>
      <c r="M380">
        <v>-0.6</v>
      </c>
      <c r="N380">
        <v>112.98</v>
      </c>
      <c r="O380">
        <v>600.20000000000005</v>
      </c>
      <c r="P380">
        <v>326.3</v>
      </c>
      <c r="Q380">
        <v>557.70000000000005</v>
      </c>
      <c r="R380">
        <v>3.2</v>
      </c>
      <c r="S380">
        <v>231.4</v>
      </c>
      <c r="T380">
        <v>5.4</v>
      </c>
      <c r="U380">
        <v>13.5</v>
      </c>
      <c r="V380">
        <v>4.74</v>
      </c>
      <c r="W380">
        <v>93.4</v>
      </c>
      <c r="X380">
        <v>90</v>
      </c>
      <c r="Y380">
        <v>89.2</v>
      </c>
      <c r="Z380">
        <v>90</v>
      </c>
      <c r="AA380">
        <v>21.7</v>
      </c>
      <c r="AB380">
        <v>42.5</v>
      </c>
      <c r="AC380">
        <v>41.1</v>
      </c>
      <c r="AD380">
        <v>95.2</v>
      </c>
      <c r="AE380">
        <v>41.2</v>
      </c>
      <c r="AF380">
        <v>98.2</v>
      </c>
      <c r="AG380">
        <v>103</v>
      </c>
    </row>
    <row r="381" spans="1:33">
      <c r="A381">
        <v>379</v>
      </c>
      <c r="B381">
        <v>1450827</v>
      </c>
      <c r="C381" t="s">
        <v>26</v>
      </c>
      <c r="D381">
        <v>0</v>
      </c>
      <c r="E381" t="s">
        <v>27</v>
      </c>
      <c r="F381" t="s">
        <v>2786</v>
      </c>
      <c r="G381">
        <v>208350.6</v>
      </c>
      <c r="H381" t="s">
        <v>1160</v>
      </c>
      <c r="I381" t="s">
        <v>2787</v>
      </c>
      <c r="J381" t="s">
        <v>2788</v>
      </c>
      <c r="K381" s="1">
        <v>41790.035081018519</v>
      </c>
      <c r="L381">
        <v>1800</v>
      </c>
      <c r="M381">
        <v>-0.6</v>
      </c>
      <c r="N381">
        <v>112.99</v>
      </c>
      <c r="O381">
        <v>605.5</v>
      </c>
      <c r="P381">
        <v>326.10000000000002</v>
      </c>
      <c r="Q381">
        <v>556.79999999999995</v>
      </c>
      <c r="R381">
        <v>3.2</v>
      </c>
      <c r="S381">
        <v>230.7</v>
      </c>
      <c r="T381">
        <v>5.3</v>
      </c>
      <c r="U381">
        <v>13.6</v>
      </c>
      <c r="V381">
        <v>4.72</v>
      </c>
      <c r="W381">
        <v>93.4</v>
      </c>
      <c r="X381">
        <v>90.1</v>
      </c>
      <c r="Y381">
        <v>89.3</v>
      </c>
      <c r="Z381">
        <v>90.1</v>
      </c>
      <c r="AA381">
        <v>21.9</v>
      </c>
      <c r="AB381">
        <v>42.6</v>
      </c>
      <c r="AC381">
        <v>39.700000000000003</v>
      </c>
      <c r="AD381">
        <v>95.2</v>
      </c>
      <c r="AE381">
        <v>40.9</v>
      </c>
      <c r="AF381">
        <v>98.2</v>
      </c>
      <c r="AG381">
        <v>102.9</v>
      </c>
    </row>
    <row r="382" spans="1:33">
      <c r="A382">
        <v>380</v>
      </c>
      <c r="B382">
        <v>1454427</v>
      </c>
      <c r="C382" t="s">
        <v>26</v>
      </c>
      <c r="D382">
        <v>0</v>
      </c>
      <c r="E382" t="s">
        <v>27</v>
      </c>
      <c r="F382" t="s">
        <v>2789</v>
      </c>
      <c r="G382">
        <v>208710.6</v>
      </c>
      <c r="H382" t="s">
        <v>1163</v>
      </c>
      <c r="I382" t="s">
        <v>2790</v>
      </c>
      <c r="J382" t="s">
        <v>2791</v>
      </c>
      <c r="K382" s="1">
        <v>41790.039247685185</v>
      </c>
      <c r="L382">
        <v>1800</v>
      </c>
      <c r="M382">
        <v>-0.6</v>
      </c>
      <c r="N382">
        <v>112.49</v>
      </c>
      <c r="O382">
        <v>609.29999999999995</v>
      </c>
      <c r="P382">
        <v>326.2</v>
      </c>
      <c r="Q382">
        <v>557.6</v>
      </c>
      <c r="R382">
        <v>3.2</v>
      </c>
      <c r="S382">
        <v>231.4</v>
      </c>
      <c r="T382">
        <v>5.4</v>
      </c>
      <c r="U382">
        <v>13.5</v>
      </c>
      <c r="V382">
        <v>4.8</v>
      </c>
      <c r="W382">
        <v>93.4</v>
      </c>
      <c r="X382">
        <v>90</v>
      </c>
      <c r="Y382">
        <v>89.3</v>
      </c>
      <c r="Z382">
        <v>90.1</v>
      </c>
      <c r="AA382">
        <v>21.9</v>
      </c>
      <c r="AB382">
        <v>42.6</v>
      </c>
      <c r="AC382">
        <v>39.1</v>
      </c>
      <c r="AD382">
        <v>95.2</v>
      </c>
      <c r="AE382">
        <v>41.5</v>
      </c>
      <c r="AF382">
        <v>98.3</v>
      </c>
      <c r="AG382">
        <v>103.1</v>
      </c>
    </row>
    <row r="383" spans="1:33">
      <c r="A383">
        <v>381</v>
      </c>
      <c r="B383">
        <v>1458027</v>
      </c>
      <c r="C383" t="s">
        <v>26</v>
      </c>
      <c r="D383">
        <v>0</v>
      </c>
      <c r="E383" t="s">
        <v>27</v>
      </c>
      <c r="F383" t="s">
        <v>2792</v>
      </c>
      <c r="G383">
        <v>209070.6</v>
      </c>
      <c r="H383" t="s">
        <v>1166</v>
      </c>
      <c r="I383" t="s">
        <v>2793</v>
      </c>
      <c r="J383" t="s">
        <v>2794</v>
      </c>
      <c r="K383" s="1">
        <v>41790.043414351851</v>
      </c>
      <c r="L383">
        <v>1800</v>
      </c>
      <c r="M383">
        <v>-0.6</v>
      </c>
      <c r="N383">
        <v>112.59</v>
      </c>
      <c r="O383">
        <v>605.20000000000005</v>
      </c>
      <c r="P383">
        <v>326.2</v>
      </c>
      <c r="Q383">
        <v>557.6</v>
      </c>
      <c r="R383">
        <v>3.2</v>
      </c>
      <c r="S383">
        <v>231.3</v>
      </c>
      <c r="T383">
        <v>5.3</v>
      </c>
      <c r="U383">
        <v>13.6</v>
      </c>
      <c r="V383">
        <v>4.8</v>
      </c>
      <c r="W383">
        <v>93.5</v>
      </c>
      <c r="X383">
        <v>90</v>
      </c>
      <c r="Y383">
        <v>89.2</v>
      </c>
      <c r="Z383">
        <v>90</v>
      </c>
      <c r="AA383">
        <v>21.8</v>
      </c>
      <c r="AB383">
        <v>42.5</v>
      </c>
      <c r="AC383">
        <v>42</v>
      </c>
      <c r="AD383">
        <v>95.2</v>
      </c>
      <c r="AE383">
        <v>40.9</v>
      </c>
      <c r="AF383">
        <v>98.3</v>
      </c>
      <c r="AG383">
        <v>103.1</v>
      </c>
    </row>
    <row r="384" spans="1:33">
      <c r="A384">
        <v>382</v>
      </c>
      <c r="B384">
        <v>1461627</v>
      </c>
      <c r="C384" t="s">
        <v>26</v>
      </c>
      <c r="D384">
        <v>0</v>
      </c>
      <c r="E384" t="s">
        <v>27</v>
      </c>
      <c r="F384" t="s">
        <v>2795</v>
      </c>
      <c r="G384">
        <v>209430.6</v>
      </c>
      <c r="H384" t="s">
        <v>1169</v>
      </c>
      <c r="I384" t="s">
        <v>2796</v>
      </c>
      <c r="J384" t="s">
        <v>2797</v>
      </c>
      <c r="K384" s="1">
        <v>41790.047581018516</v>
      </c>
      <c r="L384">
        <v>1800</v>
      </c>
      <c r="M384">
        <v>-0.7</v>
      </c>
      <c r="N384">
        <v>112.98</v>
      </c>
      <c r="O384">
        <v>609.1</v>
      </c>
      <c r="P384">
        <v>326.3</v>
      </c>
      <c r="Q384">
        <v>557.70000000000005</v>
      </c>
      <c r="R384">
        <v>3.2</v>
      </c>
      <c r="S384">
        <v>231.4</v>
      </c>
      <c r="T384">
        <v>5.4</v>
      </c>
      <c r="U384">
        <v>13.4</v>
      </c>
      <c r="V384">
        <v>4.76</v>
      </c>
      <c r="W384">
        <v>93.4</v>
      </c>
      <c r="X384">
        <v>90</v>
      </c>
      <c r="Y384">
        <v>89.3</v>
      </c>
      <c r="Z384">
        <v>90.1</v>
      </c>
      <c r="AA384">
        <v>21.9</v>
      </c>
      <c r="AB384">
        <v>42.5</v>
      </c>
      <c r="AC384">
        <v>38.299999999999997</v>
      </c>
      <c r="AD384">
        <v>95.3</v>
      </c>
      <c r="AE384">
        <v>40.700000000000003</v>
      </c>
      <c r="AF384">
        <v>98.3</v>
      </c>
      <c r="AG384">
        <v>103</v>
      </c>
    </row>
    <row r="385" spans="1:33">
      <c r="A385">
        <v>383</v>
      </c>
      <c r="B385">
        <v>1465227</v>
      </c>
      <c r="C385" t="s">
        <v>26</v>
      </c>
      <c r="D385">
        <v>0</v>
      </c>
      <c r="E385" t="s">
        <v>27</v>
      </c>
      <c r="F385" t="s">
        <v>2798</v>
      </c>
      <c r="G385">
        <v>209790.6</v>
      </c>
      <c r="H385" t="s">
        <v>1172</v>
      </c>
      <c r="I385" t="s">
        <v>2799</v>
      </c>
      <c r="J385" t="s">
        <v>2800</v>
      </c>
      <c r="K385" s="1">
        <v>41790.051747685182</v>
      </c>
      <c r="L385">
        <v>1800</v>
      </c>
      <c r="M385">
        <v>-0.6</v>
      </c>
      <c r="N385">
        <v>112.26</v>
      </c>
      <c r="O385">
        <v>602.20000000000005</v>
      </c>
      <c r="P385">
        <v>326.10000000000002</v>
      </c>
      <c r="Q385">
        <v>557.70000000000005</v>
      </c>
      <c r="R385">
        <v>3.2</v>
      </c>
      <c r="S385">
        <v>231.6</v>
      </c>
      <c r="T385">
        <v>5.4</v>
      </c>
      <c r="U385">
        <v>13.4</v>
      </c>
      <c r="V385">
        <v>4.6900000000000004</v>
      </c>
      <c r="W385">
        <v>93.4</v>
      </c>
      <c r="X385">
        <v>90</v>
      </c>
      <c r="Y385">
        <v>89.2</v>
      </c>
      <c r="Z385">
        <v>89.9</v>
      </c>
      <c r="AA385">
        <v>21.9</v>
      </c>
      <c r="AB385">
        <v>42.6</v>
      </c>
      <c r="AC385">
        <v>40.4</v>
      </c>
      <c r="AD385">
        <v>95.2</v>
      </c>
      <c r="AE385">
        <v>41.4</v>
      </c>
      <c r="AF385">
        <v>98.3</v>
      </c>
      <c r="AG385">
        <v>103</v>
      </c>
    </row>
    <row r="386" spans="1:33">
      <c r="A386">
        <v>384</v>
      </c>
      <c r="B386">
        <v>1468827</v>
      </c>
      <c r="C386" t="s">
        <v>26</v>
      </c>
      <c r="D386">
        <v>0</v>
      </c>
      <c r="E386" t="s">
        <v>27</v>
      </c>
      <c r="F386" t="s">
        <v>2801</v>
      </c>
      <c r="G386">
        <v>210150.6</v>
      </c>
      <c r="H386" t="s">
        <v>1175</v>
      </c>
      <c r="I386" t="s">
        <v>2802</v>
      </c>
      <c r="J386" t="s">
        <v>2803</v>
      </c>
      <c r="K386" s="1">
        <v>41790.055914351855</v>
      </c>
      <c r="L386">
        <v>1800</v>
      </c>
      <c r="M386">
        <v>-0.6</v>
      </c>
      <c r="N386">
        <v>113.21</v>
      </c>
      <c r="O386">
        <v>603.20000000000005</v>
      </c>
      <c r="P386">
        <v>326.60000000000002</v>
      </c>
      <c r="Q386">
        <v>558</v>
      </c>
      <c r="R386">
        <v>3.2</v>
      </c>
      <c r="S386">
        <v>231.4</v>
      </c>
      <c r="T386">
        <v>5.3</v>
      </c>
      <c r="U386">
        <v>13.6</v>
      </c>
      <c r="V386">
        <v>4.7300000000000004</v>
      </c>
      <c r="W386">
        <v>93.5</v>
      </c>
      <c r="X386">
        <v>90</v>
      </c>
      <c r="Y386">
        <v>89.2</v>
      </c>
      <c r="Z386">
        <v>89.9</v>
      </c>
      <c r="AA386">
        <v>22</v>
      </c>
      <c r="AB386">
        <v>42.6</v>
      </c>
      <c r="AC386">
        <v>40.9</v>
      </c>
      <c r="AD386">
        <v>95.1</v>
      </c>
      <c r="AE386">
        <v>40.5</v>
      </c>
      <c r="AF386">
        <v>98.3</v>
      </c>
      <c r="AG386">
        <v>103</v>
      </c>
    </row>
    <row r="387" spans="1:33">
      <c r="A387">
        <v>385</v>
      </c>
      <c r="B387">
        <v>1472427</v>
      </c>
      <c r="C387" t="s">
        <v>26</v>
      </c>
      <c r="D387">
        <v>0</v>
      </c>
      <c r="E387" t="s">
        <v>27</v>
      </c>
      <c r="F387" t="s">
        <v>2804</v>
      </c>
      <c r="G387">
        <v>210510.6</v>
      </c>
      <c r="H387" t="s">
        <v>1178</v>
      </c>
      <c r="I387" t="s">
        <v>2805</v>
      </c>
      <c r="J387" t="s">
        <v>2806</v>
      </c>
      <c r="K387" s="1">
        <v>41790.060081018521</v>
      </c>
      <c r="L387">
        <v>1800</v>
      </c>
      <c r="M387">
        <v>-0.6</v>
      </c>
      <c r="N387">
        <v>111.97</v>
      </c>
      <c r="O387">
        <v>600.20000000000005</v>
      </c>
      <c r="P387">
        <v>326.10000000000002</v>
      </c>
      <c r="Q387">
        <v>557.4</v>
      </c>
      <c r="R387">
        <v>3.2</v>
      </c>
      <c r="S387">
        <v>231.3</v>
      </c>
      <c r="T387">
        <v>5.4</v>
      </c>
      <c r="U387">
        <v>13.3</v>
      </c>
      <c r="V387">
        <v>4.7699999999999996</v>
      </c>
      <c r="W387">
        <v>93.4</v>
      </c>
      <c r="X387">
        <v>90</v>
      </c>
      <c r="Y387">
        <v>89.3</v>
      </c>
      <c r="Z387">
        <v>89.9</v>
      </c>
      <c r="AA387">
        <v>22.1</v>
      </c>
      <c r="AB387">
        <v>42.5</v>
      </c>
      <c r="AC387">
        <v>38.4</v>
      </c>
      <c r="AD387">
        <v>95.1</v>
      </c>
      <c r="AE387">
        <v>40.700000000000003</v>
      </c>
      <c r="AF387">
        <v>98.3</v>
      </c>
      <c r="AG387">
        <v>103</v>
      </c>
    </row>
    <row r="388" spans="1:33">
      <c r="A388">
        <v>386</v>
      </c>
      <c r="B388">
        <v>1476027</v>
      </c>
      <c r="C388" t="s">
        <v>26</v>
      </c>
      <c r="D388">
        <v>0</v>
      </c>
      <c r="E388" t="s">
        <v>27</v>
      </c>
      <c r="F388" t="s">
        <v>2807</v>
      </c>
      <c r="G388">
        <v>210870.6</v>
      </c>
      <c r="H388" t="s">
        <v>1181</v>
      </c>
      <c r="I388" t="s">
        <v>2808</v>
      </c>
      <c r="J388" t="s">
        <v>2809</v>
      </c>
      <c r="K388" s="1">
        <v>41790.064247685186</v>
      </c>
      <c r="L388">
        <v>1800</v>
      </c>
      <c r="M388">
        <v>-0.6</v>
      </c>
      <c r="N388">
        <v>112.65</v>
      </c>
      <c r="O388">
        <v>609.70000000000005</v>
      </c>
      <c r="P388">
        <v>326.10000000000002</v>
      </c>
      <c r="Q388">
        <v>557.6</v>
      </c>
      <c r="R388">
        <v>3.1</v>
      </c>
      <c r="S388">
        <v>231.5</v>
      </c>
      <c r="T388">
        <v>5.3</v>
      </c>
      <c r="U388">
        <v>13.5</v>
      </c>
      <c r="V388">
        <v>4.76</v>
      </c>
      <c r="W388">
        <v>93.4</v>
      </c>
      <c r="X388">
        <v>90</v>
      </c>
      <c r="Y388">
        <v>89.3</v>
      </c>
      <c r="Z388">
        <v>89.9</v>
      </c>
      <c r="AA388">
        <v>22</v>
      </c>
      <c r="AB388">
        <v>42.5</v>
      </c>
      <c r="AC388">
        <v>41.8</v>
      </c>
      <c r="AD388">
        <v>95.1</v>
      </c>
      <c r="AE388">
        <v>40.6</v>
      </c>
      <c r="AF388">
        <v>98.3</v>
      </c>
      <c r="AG388">
        <v>103</v>
      </c>
    </row>
    <row r="389" spans="1:33">
      <c r="A389">
        <v>387</v>
      </c>
      <c r="B389">
        <v>1479627</v>
      </c>
      <c r="C389" t="s">
        <v>26</v>
      </c>
      <c r="D389">
        <v>0</v>
      </c>
      <c r="E389" t="s">
        <v>27</v>
      </c>
      <c r="F389" t="s">
        <v>2810</v>
      </c>
      <c r="G389">
        <v>211230.6</v>
      </c>
      <c r="H389" t="s">
        <v>1184</v>
      </c>
      <c r="I389" t="s">
        <v>2811</v>
      </c>
      <c r="J389" t="s">
        <v>2812</v>
      </c>
      <c r="K389" s="1">
        <v>41790.068414351852</v>
      </c>
      <c r="L389">
        <v>1800</v>
      </c>
      <c r="M389">
        <v>-0.6</v>
      </c>
      <c r="N389">
        <v>113.35</v>
      </c>
      <c r="O389">
        <v>606.29999999999995</v>
      </c>
      <c r="P389">
        <v>326.3</v>
      </c>
      <c r="Q389">
        <v>557.70000000000005</v>
      </c>
      <c r="R389">
        <v>3.1</v>
      </c>
      <c r="S389">
        <v>231.4</v>
      </c>
      <c r="T389">
        <v>5.3</v>
      </c>
      <c r="U389">
        <v>13.5</v>
      </c>
      <c r="V389">
        <v>4.75</v>
      </c>
      <c r="W389">
        <v>93.4</v>
      </c>
      <c r="X389">
        <v>90</v>
      </c>
      <c r="Y389">
        <v>89.2</v>
      </c>
      <c r="Z389">
        <v>89.9</v>
      </c>
      <c r="AA389">
        <v>21.9</v>
      </c>
      <c r="AB389">
        <v>42.5</v>
      </c>
      <c r="AC389">
        <v>38.9</v>
      </c>
      <c r="AD389">
        <v>95.1</v>
      </c>
      <c r="AE389">
        <v>41.1</v>
      </c>
      <c r="AF389">
        <v>98.2</v>
      </c>
      <c r="AG389">
        <v>103</v>
      </c>
    </row>
    <row r="390" spans="1:33">
      <c r="A390">
        <v>388</v>
      </c>
      <c r="B390">
        <v>1483227</v>
      </c>
      <c r="C390" t="s">
        <v>26</v>
      </c>
      <c r="D390">
        <v>0</v>
      </c>
      <c r="E390" t="s">
        <v>27</v>
      </c>
      <c r="F390" t="s">
        <v>2813</v>
      </c>
      <c r="G390">
        <v>211590.6</v>
      </c>
      <c r="H390" t="s">
        <v>1187</v>
      </c>
      <c r="I390" t="s">
        <v>2814</v>
      </c>
      <c r="J390" t="s">
        <v>2815</v>
      </c>
      <c r="K390" s="1">
        <v>41790.072581018518</v>
      </c>
      <c r="L390">
        <v>1800</v>
      </c>
      <c r="M390">
        <v>-0.6</v>
      </c>
      <c r="N390">
        <v>112.88</v>
      </c>
      <c r="O390">
        <v>604.79999999999995</v>
      </c>
      <c r="P390">
        <v>326</v>
      </c>
      <c r="Q390">
        <v>557.4</v>
      </c>
      <c r="R390">
        <v>3.2</v>
      </c>
      <c r="S390">
        <v>231.4</v>
      </c>
      <c r="T390">
        <v>5.4</v>
      </c>
      <c r="U390">
        <v>13.4</v>
      </c>
      <c r="V390">
        <v>4.74</v>
      </c>
      <c r="W390">
        <v>93.4</v>
      </c>
      <c r="X390">
        <v>90.1</v>
      </c>
      <c r="Y390">
        <v>89.4</v>
      </c>
      <c r="Z390">
        <v>90.2</v>
      </c>
      <c r="AA390">
        <v>22</v>
      </c>
      <c r="AB390">
        <v>42.6</v>
      </c>
      <c r="AC390">
        <v>39.6</v>
      </c>
      <c r="AD390">
        <v>95.3</v>
      </c>
      <c r="AE390">
        <v>40.5</v>
      </c>
      <c r="AF390">
        <v>98.2</v>
      </c>
      <c r="AG390">
        <v>103</v>
      </c>
    </row>
    <row r="391" spans="1:33">
      <c r="A391">
        <v>389</v>
      </c>
      <c r="B391">
        <v>1486827</v>
      </c>
      <c r="C391" t="s">
        <v>26</v>
      </c>
      <c r="D391">
        <v>0</v>
      </c>
      <c r="E391" t="s">
        <v>27</v>
      </c>
      <c r="F391" t="s">
        <v>2816</v>
      </c>
      <c r="G391">
        <v>211950.6</v>
      </c>
      <c r="H391" t="s">
        <v>1190</v>
      </c>
      <c r="I391" t="s">
        <v>2817</v>
      </c>
      <c r="J391" t="s">
        <v>2818</v>
      </c>
      <c r="K391" s="1">
        <v>41790.076747685183</v>
      </c>
      <c r="L391">
        <v>1800</v>
      </c>
      <c r="M391">
        <v>-0.6</v>
      </c>
      <c r="N391">
        <v>112.92</v>
      </c>
      <c r="O391">
        <v>606.29999999999995</v>
      </c>
      <c r="P391">
        <v>325.7</v>
      </c>
      <c r="Q391">
        <v>557</v>
      </c>
      <c r="R391">
        <v>3.1</v>
      </c>
      <c r="S391">
        <v>231.4</v>
      </c>
      <c r="T391">
        <v>5.3</v>
      </c>
      <c r="U391">
        <v>13.5</v>
      </c>
      <c r="V391">
        <v>4.75</v>
      </c>
      <c r="W391">
        <v>93.5</v>
      </c>
      <c r="X391">
        <v>90</v>
      </c>
      <c r="Y391">
        <v>89.3</v>
      </c>
      <c r="Z391">
        <v>90.2</v>
      </c>
      <c r="AA391">
        <v>21.9</v>
      </c>
      <c r="AB391">
        <v>42.5</v>
      </c>
      <c r="AC391">
        <v>42</v>
      </c>
      <c r="AD391">
        <v>95.3</v>
      </c>
      <c r="AE391">
        <v>39.1</v>
      </c>
      <c r="AF391">
        <v>98.2</v>
      </c>
      <c r="AG391">
        <v>103</v>
      </c>
    </row>
    <row r="392" spans="1:33">
      <c r="A392">
        <v>390</v>
      </c>
      <c r="B392">
        <v>1490427</v>
      </c>
      <c r="C392" t="s">
        <v>26</v>
      </c>
      <c r="D392">
        <v>0</v>
      </c>
      <c r="E392" t="s">
        <v>27</v>
      </c>
      <c r="F392" t="s">
        <v>2819</v>
      </c>
      <c r="G392">
        <v>212310.6</v>
      </c>
      <c r="H392" t="s">
        <v>1193</v>
      </c>
      <c r="I392" t="s">
        <v>2820</v>
      </c>
      <c r="J392" t="s">
        <v>2821</v>
      </c>
      <c r="K392" s="1">
        <v>41790.080914351849</v>
      </c>
      <c r="L392">
        <v>1800</v>
      </c>
      <c r="M392">
        <v>-0.6</v>
      </c>
      <c r="N392">
        <v>112.51</v>
      </c>
      <c r="O392">
        <v>604.70000000000005</v>
      </c>
      <c r="P392">
        <v>326</v>
      </c>
      <c r="Q392">
        <v>557.20000000000005</v>
      </c>
      <c r="R392">
        <v>3.1</v>
      </c>
      <c r="S392">
        <v>231.1</v>
      </c>
      <c r="T392">
        <v>5.4</v>
      </c>
      <c r="U392">
        <v>13.4</v>
      </c>
      <c r="V392">
        <v>4.75</v>
      </c>
      <c r="W392">
        <v>93.4</v>
      </c>
      <c r="X392">
        <v>89.9</v>
      </c>
      <c r="Y392">
        <v>89.2</v>
      </c>
      <c r="Z392">
        <v>90</v>
      </c>
      <c r="AA392">
        <v>21.8</v>
      </c>
      <c r="AB392">
        <v>42.5</v>
      </c>
      <c r="AC392">
        <v>38.200000000000003</v>
      </c>
      <c r="AD392">
        <v>95.2</v>
      </c>
      <c r="AE392">
        <v>39.9</v>
      </c>
      <c r="AF392">
        <v>98.2</v>
      </c>
      <c r="AG392">
        <v>103</v>
      </c>
    </row>
    <row r="393" spans="1:33">
      <c r="A393">
        <v>391</v>
      </c>
      <c r="B393">
        <v>1494027</v>
      </c>
      <c r="C393" t="s">
        <v>26</v>
      </c>
      <c r="D393">
        <v>0</v>
      </c>
      <c r="E393" t="s">
        <v>27</v>
      </c>
      <c r="F393" t="s">
        <v>2822</v>
      </c>
      <c r="G393">
        <v>212670.6</v>
      </c>
      <c r="H393" t="s">
        <v>1196</v>
      </c>
      <c r="I393" t="s">
        <v>2823</v>
      </c>
      <c r="J393" t="s">
        <v>2824</v>
      </c>
      <c r="K393" s="1">
        <v>41790.085081018522</v>
      </c>
      <c r="L393">
        <v>1800</v>
      </c>
      <c r="M393">
        <v>-0.6</v>
      </c>
      <c r="N393">
        <v>111.66</v>
      </c>
      <c r="O393">
        <v>589.70000000000005</v>
      </c>
      <c r="P393">
        <v>326.39999999999998</v>
      </c>
      <c r="Q393">
        <v>557.9</v>
      </c>
      <c r="R393">
        <v>3.1</v>
      </c>
      <c r="S393">
        <v>231.5</v>
      </c>
      <c r="T393">
        <v>5.4</v>
      </c>
      <c r="U393">
        <v>13.4</v>
      </c>
      <c r="V393">
        <v>4.76</v>
      </c>
      <c r="W393">
        <v>93.4</v>
      </c>
      <c r="X393">
        <v>90</v>
      </c>
      <c r="Y393">
        <v>89.3</v>
      </c>
      <c r="Z393">
        <v>89.9</v>
      </c>
      <c r="AA393">
        <v>21.8</v>
      </c>
      <c r="AB393">
        <v>42.4</v>
      </c>
      <c r="AC393">
        <v>40.799999999999997</v>
      </c>
      <c r="AD393">
        <v>95.1</v>
      </c>
      <c r="AE393">
        <v>39.200000000000003</v>
      </c>
      <c r="AF393">
        <v>98.3</v>
      </c>
      <c r="AG393">
        <v>103.1</v>
      </c>
    </row>
    <row r="394" spans="1:33">
      <c r="A394">
        <v>392</v>
      </c>
      <c r="B394">
        <v>1497627</v>
      </c>
      <c r="C394" t="s">
        <v>26</v>
      </c>
      <c r="D394">
        <v>0</v>
      </c>
      <c r="E394" t="s">
        <v>27</v>
      </c>
      <c r="F394" t="s">
        <v>2825</v>
      </c>
      <c r="G394">
        <v>213030.6</v>
      </c>
      <c r="H394" t="s">
        <v>1199</v>
      </c>
      <c r="I394" t="s">
        <v>2826</v>
      </c>
      <c r="J394" t="s">
        <v>2827</v>
      </c>
      <c r="K394" s="1">
        <v>41790.089247685188</v>
      </c>
      <c r="L394">
        <v>1800</v>
      </c>
      <c r="M394">
        <v>-0.6</v>
      </c>
      <c r="N394">
        <v>112.85</v>
      </c>
      <c r="O394">
        <v>600.5</v>
      </c>
      <c r="P394">
        <v>326.10000000000002</v>
      </c>
      <c r="Q394">
        <v>557.70000000000005</v>
      </c>
      <c r="R394">
        <v>3</v>
      </c>
      <c r="S394">
        <v>231.6</v>
      </c>
      <c r="T394">
        <v>5.3</v>
      </c>
      <c r="U394">
        <v>13.6</v>
      </c>
      <c r="V394">
        <v>4.74</v>
      </c>
      <c r="W394">
        <v>93.4</v>
      </c>
      <c r="X394">
        <v>90</v>
      </c>
      <c r="Y394">
        <v>89.3</v>
      </c>
      <c r="Z394">
        <v>89.8</v>
      </c>
      <c r="AA394">
        <v>21.5</v>
      </c>
      <c r="AB394">
        <v>42.5</v>
      </c>
      <c r="AC394">
        <v>40.6</v>
      </c>
      <c r="AD394">
        <v>95</v>
      </c>
      <c r="AE394">
        <v>38.9</v>
      </c>
      <c r="AF394">
        <v>98.3</v>
      </c>
      <c r="AG394">
        <v>103</v>
      </c>
    </row>
    <row r="395" spans="1:33">
      <c r="A395">
        <v>393</v>
      </c>
      <c r="B395">
        <v>1501227</v>
      </c>
      <c r="C395" t="s">
        <v>26</v>
      </c>
      <c r="D395">
        <v>0</v>
      </c>
      <c r="E395" t="s">
        <v>27</v>
      </c>
      <c r="F395" t="s">
        <v>2828</v>
      </c>
      <c r="G395">
        <v>213390.6</v>
      </c>
      <c r="H395" t="s">
        <v>1202</v>
      </c>
      <c r="I395" t="s">
        <v>2829</v>
      </c>
      <c r="J395" t="s">
        <v>2830</v>
      </c>
      <c r="K395" s="1">
        <v>41790.093414351853</v>
      </c>
      <c r="L395">
        <v>1800</v>
      </c>
      <c r="M395">
        <v>-0.7</v>
      </c>
      <c r="N395">
        <v>112.9</v>
      </c>
      <c r="O395">
        <v>602.1</v>
      </c>
      <c r="P395">
        <v>326.2</v>
      </c>
      <c r="Q395">
        <v>557.6</v>
      </c>
      <c r="R395">
        <v>3</v>
      </c>
      <c r="S395">
        <v>231.4</v>
      </c>
      <c r="T395">
        <v>5.4</v>
      </c>
      <c r="U395">
        <v>13.4</v>
      </c>
      <c r="V395">
        <v>4.72</v>
      </c>
      <c r="W395">
        <v>93.3</v>
      </c>
      <c r="X395">
        <v>90</v>
      </c>
      <c r="Y395">
        <v>89.2</v>
      </c>
      <c r="Z395">
        <v>90</v>
      </c>
      <c r="AA395">
        <v>21.1</v>
      </c>
      <c r="AB395">
        <v>42.4</v>
      </c>
      <c r="AC395">
        <v>38.299999999999997</v>
      </c>
      <c r="AD395">
        <v>95.1</v>
      </c>
      <c r="AE395">
        <v>39.700000000000003</v>
      </c>
      <c r="AF395">
        <v>98.2</v>
      </c>
      <c r="AG395">
        <v>102.9</v>
      </c>
    </row>
    <row r="396" spans="1:33">
      <c r="A396">
        <v>394</v>
      </c>
      <c r="B396">
        <v>1504827</v>
      </c>
      <c r="C396" t="s">
        <v>26</v>
      </c>
      <c r="D396">
        <v>0</v>
      </c>
      <c r="E396" t="s">
        <v>27</v>
      </c>
      <c r="F396" t="s">
        <v>2831</v>
      </c>
      <c r="G396">
        <v>213750.6</v>
      </c>
      <c r="H396" t="s">
        <v>1205</v>
      </c>
      <c r="I396" t="s">
        <v>2832</v>
      </c>
      <c r="J396" t="s">
        <v>2833</v>
      </c>
      <c r="K396" s="1">
        <v>41790.097581018519</v>
      </c>
      <c r="L396">
        <v>1800</v>
      </c>
      <c r="M396">
        <v>-0.6</v>
      </c>
      <c r="N396">
        <v>112.65</v>
      </c>
      <c r="O396">
        <v>605.1</v>
      </c>
      <c r="P396">
        <v>325.8</v>
      </c>
      <c r="Q396">
        <v>557.20000000000005</v>
      </c>
      <c r="R396">
        <v>3</v>
      </c>
      <c r="S396">
        <v>231.4</v>
      </c>
      <c r="T396">
        <v>5.4</v>
      </c>
      <c r="U396">
        <v>13.6</v>
      </c>
      <c r="V396">
        <v>4.71</v>
      </c>
      <c r="W396">
        <v>93.4</v>
      </c>
      <c r="X396">
        <v>90.1</v>
      </c>
      <c r="Y396">
        <v>89.4</v>
      </c>
      <c r="Z396">
        <v>90.2</v>
      </c>
      <c r="AA396">
        <v>20.7</v>
      </c>
      <c r="AB396">
        <v>42.4</v>
      </c>
      <c r="AC396">
        <v>41.7</v>
      </c>
      <c r="AD396">
        <v>95.3</v>
      </c>
      <c r="AE396">
        <v>37.6</v>
      </c>
      <c r="AF396">
        <v>98.3</v>
      </c>
      <c r="AG396">
        <v>103</v>
      </c>
    </row>
    <row r="397" spans="1:33">
      <c r="A397">
        <v>395</v>
      </c>
      <c r="B397">
        <v>1508427</v>
      </c>
      <c r="C397" t="s">
        <v>26</v>
      </c>
      <c r="D397">
        <v>0</v>
      </c>
      <c r="E397" t="s">
        <v>27</v>
      </c>
      <c r="F397" t="s">
        <v>2834</v>
      </c>
      <c r="G397">
        <v>214110.6</v>
      </c>
      <c r="H397" t="s">
        <v>1208</v>
      </c>
      <c r="I397" t="s">
        <v>2835</v>
      </c>
      <c r="J397" t="s">
        <v>2836</v>
      </c>
      <c r="K397" s="1">
        <v>41790.101747685185</v>
      </c>
      <c r="L397">
        <v>1800</v>
      </c>
      <c r="M397">
        <v>-0.7</v>
      </c>
      <c r="N397">
        <v>112.79</v>
      </c>
      <c r="O397">
        <v>607.70000000000005</v>
      </c>
      <c r="P397">
        <v>326.10000000000002</v>
      </c>
      <c r="Q397">
        <v>557.4</v>
      </c>
      <c r="R397">
        <v>2.9</v>
      </c>
      <c r="S397">
        <v>231.2</v>
      </c>
      <c r="T397">
        <v>5.4</v>
      </c>
      <c r="U397">
        <v>13.6</v>
      </c>
      <c r="V397">
        <v>4.7699999999999996</v>
      </c>
      <c r="W397">
        <v>93.4</v>
      </c>
      <c r="X397">
        <v>89.9</v>
      </c>
      <c r="Y397">
        <v>89.2</v>
      </c>
      <c r="Z397">
        <v>90.1</v>
      </c>
      <c r="AA397">
        <v>20.5</v>
      </c>
      <c r="AB397">
        <v>42.3</v>
      </c>
      <c r="AC397">
        <v>39.4</v>
      </c>
      <c r="AD397">
        <v>95.2</v>
      </c>
      <c r="AE397">
        <v>38.1</v>
      </c>
      <c r="AF397">
        <v>98.3</v>
      </c>
      <c r="AG397">
        <v>103</v>
      </c>
    </row>
    <row r="398" spans="1:33">
      <c r="A398">
        <v>396</v>
      </c>
      <c r="B398">
        <v>1512027</v>
      </c>
      <c r="C398" t="s">
        <v>26</v>
      </c>
      <c r="D398">
        <v>0</v>
      </c>
      <c r="E398" t="s">
        <v>27</v>
      </c>
      <c r="F398" t="s">
        <v>2837</v>
      </c>
      <c r="G398">
        <v>214470.6</v>
      </c>
      <c r="H398" t="s">
        <v>1211</v>
      </c>
      <c r="I398" t="s">
        <v>2838</v>
      </c>
      <c r="J398" t="s">
        <v>2839</v>
      </c>
      <c r="K398" s="1">
        <v>41790.105914351851</v>
      </c>
      <c r="L398">
        <v>1800</v>
      </c>
      <c r="M398">
        <v>-0.6</v>
      </c>
      <c r="N398">
        <v>112.39</v>
      </c>
      <c r="O398">
        <v>603.5</v>
      </c>
      <c r="P398">
        <v>325.89999999999998</v>
      </c>
      <c r="Q398">
        <v>556.9</v>
      </c>
      <c r="R398">
        <v>2.9</v>
      </c>
      <c r="S398">
        <v>231</v>
      </c>
      <c r="T398">
        <v>5.4</v>
      </c>
      <c r="U398">
        <v>13.4</v>
      </c>
      <c r="V398">
        <v>4.75</v>
      </c>
      <c r="W398">
        <v>93.3</v>
      </c>
      <c r="X398">
        <v>90</v>
      </c>
      <c r="Y398">
        <v>89.3</v>
      </c>
      <c r="Z398">
        <v>90.2</v>
      </c>
      <c r="AA398">
        <v>21</v>
      </c>
      <c r="AB398">
        <v>42.2</v>
      </c>
      <c r="AC398">
        <v>38.9</v>
      </c>
      <c r="AD398">
        <v>95.3</v>
      </c>
      <c r="AE398">
        <v>37.799999999999997</v>
      </c>
      <c r="AF398">
        <v>98.2</v>
      </c>
      <c r="AG398">
        <v>102.9</v>
      </c>
    </row>
    <row r="399" spans="1:33">
      <c r="A399">
        <v>397</v>
      </c>
      <c r="B399">
        <v>1515627</v>
      </c>
      <c r="C399" t="s">
        <v>26</v>
      </c>
      <c r="D399">
        <v>0</v>
      </c>
      <c r="E399" t="s">
        <v>27</v>
      </c>
      <c r="F399" t="s">
        <v>2840</v>
      </c>
      <c r="G399">
        <v>214830.6</v>
      </c>
      <c r="H399" t="s">
        <v>1214</v>
      </c>
      <c r="I399" t="s">
        <v>2841</v>
      </c>
      <c r="J399" t="s">
        <v>2842</v>
      </c>
      <c r="K399" s="1">
        <v>41790.110081018516</v>
      </c>
      <c r="L399">
        <v>1800</v>
      </c>
      <c r="M399">
        <v>-0.6</v>
      </c>
      <c r="N399">
        <v>112.95</v>
      </c>
      <c r="O399">
        <v>611.5</v>
      </c>
      <c r="P399">
        <v>326.10000000000002</v>
      </c>
      <c r="Q399">
        <v>557.20000000000005</v>
      </c>
      <c r="R399">
        <v>2.9</v>
      </c>
      <c r="S399">
        <v>231.1</v>
      </c>
      <c r="T399">
        <v>5.3</v>
      </c>
      <c r="U399">
        <v>13.4</v>
      </c>
      <c r="V399">
        <v>4.74</v>
      </c>
      <c r="W399">
        <v>93.4</v>
      </c>
      <c r="X399">
        <v>90</v>
      </c>
      <c r="Y399">
        <v>89.2</v>
      </c>
      <c r="Z399">
        <v>89.9</v>
      </c>
      <c r="AA399">
        <v>21.2</v>
      </c>
      <c r="AB399">
        <v>42.1</v>
      </c>
      <c r="AC399">
        <v>41.9</v>
      </c>
      <c r="AD399">
        <v>95.1</v>
      </c>
      <c r="AE399">
        <v>37.1</v>
      </c>
      <c r="AF399">
        <v>98.2</v>
      </c>
      <c r="AG399">
        <v>103</v>
      </c>
    </row>
    <row r="400" spans="1:33">
      <c r="A400">
        <v>398</v>
      </c>
      <c r="B400">
        <v>1519227</v>
      </c>
      <c r="C400" t="s">
        <v>26</v>
      </c>
      <c r="D400">
        <v>0</v>
      </c>
      <c r="E400" t="s">
        <v>27</v>
      </c>
      <c r="F400" t="s">
        <v>2843</v>
      </c>
      <c r="G400">
        <v>215190.6</v>
      </c>
      <c r="H400" t="s">
        <v>1217</v>
      </c>
      <c r="I400" t="s">
        <v>2844</v>
      </c>
      <c r="J400" t="s">
        <v>2845</v>
      </c>
      <c r="K400" s="1">
        <v>41790.114247685182</v>
      </c>
      <c r="L400">
        <v>1800</v>
      </c>
      <c r="M400">
        <v>-0.7</v>
      </c>
      <c r="N400">
        <v>113</v>
      </c>
      <c r="O400">
        <v>597.1</v>
      </c>
      <c r="P400">
        <v>325.89999999999998</v>
      </c>
      <c r="Q400">
        <v>557.1</v>
      </c>
      <c r="R400">
        <v>2.9</v>
      </c>
      <c r="S400">
        <v>231.2</v>
      </c>
      <c r="T400">
        <v>5.4</v>
      </c>
      <c r="U400">
        <v>13.4</v>
      </c>
      <c r="V400">
        <v>4.72</v>
      </c>
      <c r="W400">
        <v>93.3</v>
      </c>
      <c r="X400">
        <v>90</v>
      </c>
      <c r="Y400">
        <v>89.2</v>
      </c>
      <c r="Z400">
        <v>89.8</v>
      </c>
      <c r="AA400">
        <v>21.3</v>
      </c>
      <c r="AB400">
        <v>42</v>
      </c>
      <c r="AC400">
        <v>38.9</v>
      </c>
      <c r="AD400">
        <v>95</v>
      </c>
      <c r="AE400">
        <v>39.200000000000003</v>
      </c>
      <c r="AF400">
        <v>98.3</v>
      </c>
      <c r="AG400">
        <v>103</v>
      </c>
    </row>
    <row r="401" spans="1:33">
      <c r="A401">
        <v>399</v>
      </c>
      <c r="B401">
        <v>1522827</v>
      </c>
      <c r="C401" t="s">
        <v>26</v>
      </c>
      <c r="D401">
        <v>0</v>
      </c>
      <c r="E401" t="s">
        <v>27</v>
      </c>
      <c r="F401" t="s">
        <v>2846</v>
      </c>
      <c r="G401">
        <v>215550.6</v>
      </c>
      <c r="H401" t="s">
        <v>1220</v>
      </c>
      <c r="I401" t="s">
        <v>2847</v>
      </c>
      <c r="J401" t="s">
        <v>2848</v>
      </c>
      <c r="K401" s="1">
        <v>41790.118414351855</v>
      </c>
      <c r="L401">
        <v>1800</v>
      </c>
      <c r="M401">
        <v>-0.6</v>
      </c>
      <c r="N401">
        <v>112.67</v>
      </c>
      <c r="O401">
        <v>609.6</v>
      </c>
      <c r="P401">
        <v>326.39999999999998</v>
      </c>
      <c r="Q401">
        <v>557.6</v>
      </c>
      <c r="R401">
        <v>2.9</v>
      </c>
      <c r="S401">
        <v>231.2</v>
      </c>
      <c r="T401">
        <v>5.4</v>
      </c>
      <c r="U401">
        <v>13.2</v>
      </c>
      <c r="V401">
        <v>4.71</v>
      </c>
      <c r="W401">
        <v>93.3</v>
      </c>
      <c r="X401">
        <v>90</v>
      </c>
      <c r="Y401">
        <v>89.3</v>
      </c>
      <c r="Z401">
        <v>90</v>
      </c>
      <c r="AA401">
        <v>21.3</v>
      </c>
      <c r="AB401">
        <v>42.1</v>
      </c>
      <c r="AC401">
        <v>39.299999999999997</v>
      </c>
      <c r="AD401">
        <v>95</v>
      </c>
      <c r="AE401">
        <v>38.700000000000003</v>
      </c>
      <c r="AF401">
        <v>98.2</v>
      </c>
      <c r="AG401">
        <v>102.9</v>
      </c>
    </row>
    <row r="402" spans="1:33">
      <c r="A402">
        <v>400</v>
      </c>
      <c r="B402">
        <v>1526427</v>
      </c>
      <c r="C402" t="s">
        <v>26</v>
      </c>
      <c r="D402">
        <v>0</v>
      </c>
      <c r="E402" t="s">
        <v>27</v>
      </c>
      <c r="F402" t="s">
        <v>2849</v>
      </c>
      <c r="G402">
        <v>215910.6</v>
      </c>
      <c r="H402" t="s">
        <v>1223</v>
      </c>
      <c r="I402" t="s">
        <v>2850</v>
      </c>
      <c r="J402" t="s">
        <v>2851</v>
      </c>
      <c r="K402" s="1">
        <v>41790.122581018521</v>
      </c>
      <c r="L402">
        <v>1800</v>
      </c>
      <c r="M402">
        <v>-0.6</v>
      </c>
      <c r="N402">
        <v>112.85</v>
      </c>
      <c r="O402">
        <v>604.9</v>
      </c>
      <c r="P402">
        <v>325.8</v>
      </c>
      <c r="Q402">
        <v>557</v>
      </c>
      <c r="R402">
        <v>2.9</v>
      </c>
      <c r="S402">
        <v>231.2</v>
      </c>
      <c r="T402">
        <v>5.3</v>
      </c>
      <c r="U402">
        <v>13.4</v>
      </c>
      <c r="V402">
        <v>4.67</v>
      </c>
      <c r="W402">
        <v>93.3</v>
      </c>
      <c r="X402">
        <v>90.1</v>
      </c>
      <c r="Y402">
        <v>89.3</v>
      </c>
      <c r="Z402">
        <v>90.1</v>
      </c>
      <c r="AA402">
        <v>21.4</v>
      </c>
      <c r="AB402">
        <v>42</v>
      </c>
      <c r="AC402">
        <v>42</v>
      </c>
      <c r="AD402">
        <v>95.2</v>
      </c>
      <c r="AE402">
        <v>38</v>
      </c>
      <c r="AF402">
        <v>98.2</v>
      </c>
      <c r="AG402">
        <v>102.9</v>
      </c>
    </row>
    <row r="403" spans="1:33">
      <c r="A403">
        <v>401</v>
      </c>
      <c r="B403">
        <v>1530027</v>
      </c>
      <c r="C403" t="s">
        <v>26</v>
      </c>
      <c r="D403">
        <v>0</v>
      </c>
      <c r="E403" t="s">
        <v>27</v>
      </c>
      <c r="F403" t="s">
        <v>2852</v>
      </c>
      <c r="G403">
        <v>216270.6</v>
      </c>
      <c r="H403" t="s">
        <v>1226</v>
      </c>
      <c r="I403" t="s">
        <v>2853</v>
      </c>
      <c r="J403" t="s">
        <v>2854</v>
      </c>
      <c r="K403" s="1">
        <v>41790.126747685186</v>
      </c>
      <c r="L403">
        <v>1800</v>
      </c>
      <c r="M403">
        <v>-0.7</v>
      </c>
      <c r="N403">
        <v>112.19</v>
      </c>
      <c r="O403">
        <v>598.9</v>
      </c>
      <c r="P403">
        <v>325.89999999999998</v>
      </c>
      <c r="Q403">
        <v>556.70000000000005</v>
      </c>
      <c r="R403">
        <v>2.9</v>
      </c>
      <c r="S403">
        <v>230.8</v>
      </c>
      <c r="T403">
        <v>5.4</v>
      </c>
      <c r="U403">
        <v>13.4</v>
      </c>
      <c r="V403">
        <v>4.7300000000000004</v>
      </c>
      <c r="W403">
        <v>93.3</v>
      </c>
      <c r="X403">
        <v>90</v>
      </c>
      <c r="Y403">
        <v>89.3</v>
      </c>
      <c r="Z403">
        <v>90</v>
      </c>
      <c r="AA403">
        <v>21.1</v>
      </c>
      <c r="AB403">
        <v>41.9</v>
      </c>
      <c r="AC403">
        <v>38.700000000000003</v>
      </c>
      <c r="AD403">
        <v>95.2</v>
      </c>
      <c r="AE403">
        <v>37.799999999999997</v>
      </c>
      <c r="AF403">
        <v>98.2</v>
      </c>
      <c r="AG403">
        <v>103</v>
      </c>
    </row>
    <row r="404" spans="1:33">
      <c r="A404">
        <v>402</v>
      </c>
      <c r="B404">
        <v>1533627</v>
      </c>
      <c r="C404" t="s">
        <v>26</v>
      </c>
      <c r="D404">
        <v>0</v>
      </c>
      <c r="E404" t="s">
        <v>27</v>
      </c>
      <c r="F404" t="s">
        <v>2855</v>
      </c>
      <c r="G404">
        <v>216630.6</v>
      </c>
      <c r="H404" t="s">
        <v>1229</v>
      </c>
      <c r="I404" t="s">
        <v>2856</v>
      </c>
      <c r="J404" t="s">
        <v>2857</v>
      </c>
      <c r="K404" s="1">
        <v>41790.130914351852</v>
      </c>
      <c r="L404">
        <v>1800</v>
      </c>
      <c r="M404">
        <v>-0.6</v>
      </c>
      <c r="N404">
        <v>112.41</v>
      </c>
      <c r="O404">
        <v>603.79999999999995</v>
      </c>
      <c r="P404">
        <v>325.89999999999998</v>
      </c>
      <c r="Q404">
        <v>557.29999999999995</v>
      </c>
      <c r="R404">
        <v>2.9</v>
      </c>
      <c r="S404">
        <v>231.4</v>
      </c>
      <c r="T404">
        <v>5.4</v>
      </c>
      <c r="U404">
        <v>13.2</v>
      </c>
      <c r="V404">
        <v>4.7300000000000004</v>
      </c>
      <c r="W404">
        <v>93.3</v>
      </c>
      <c r="X404">
        <v>90</v>
      </c>
      <c r="Y404">
        <v>89.2</v>
      </c>
      <c r="Z404">
        <v>90.1</v>
      </c>
      <c r="AA404">
        <v>20.9</v>
      </c>
      <c r="AB404">
        <v>41.9</v>
      </c>
      <c r="AC404">
        <v>39.6</v>
      </c>
      <c r="AD404">
        <v>95.2</v>
      </c>
      <c r="AE404">
        <v>37.700000000000003</v>
      </c>
      <c r="AF404">
        <v>98.3</v>
      </c>
      <c r="AG404">
        <v>103</v>
      </c>
    </row>
    <row r="405" spans="1:33">
      <c r="A405">
        <v>403</v>
      </c>
      <c r="B405">
        <v>1537227</v>
      </c>
      <c r="C405" t="s">
        <v>26</v>
      </c>
      <c r="D405">
        <v>0</v>
      </c>
      <c r="E405" t="s">
        <v>27</v>
      </c>
      <c r="F405" t="s">
        <v>2858</v>
      </c>
      <c r="G405">
        <v>216990.6</v>
      </c>
      <c r="H405" t="s">
        <v>1232</v>
      </c>
      <c r="I405" t="s">
        <v>2859</v>
      </c>
      <c r="J405" t="s">
        <v>2860</v>
      </c>
      <c r="K405" s="1">
        <v>41790.135081018518</v>
      </c>
      <c r="L405">
        <v>1800</v>
      </c>
      <c r="M405">
        <v>-0.6</v>
      </c>
      <c r="N405">
        <v>112.88</v>
      </c>
      <c r="O405">
        <v>615.79999999999995</v>
      </c>
      <c r="P405">
        <v>326</v>
      </c>
      <c r="Q405">
        <v>556.9</v>
      </c>
      <c r="R405">
        <v>2.9</v>
      </c>
      <c r="S405">
        <v>230.9</v>
      </c>
      <c r="T405">
        <v>5.3</v>
      </c>
      <c r="U405">
        <v>13.3</v>
      </c>
      <c r="V405">
        <v>4.75</v>
      </c>
      <c r="W405">
        <v>93.3</v>
      </c>
      <c r="X405">
        <v>90.1</v>
      </c>
      <c r="Y405">
        <v>89.3</v>
      </c>
      <c r="Z405">
        <v>90.1</v>
      </c>
      <c r="AA405">
        <v>21.4</v>
      </c>
      <c r="AB405">
        <v>42</v>
      </c>
      <c r="AC405">
        <v>42</v>
      </c>
      <c r="AD405">
        <v>95.2</v>
      </c>
      <c r="AE405">
        <v>39.200000000000003</v>
      </c>
      <c r="AF405">
        <v>98.2</v>
      </c>
      <c r="AG405">
        <v>103</v>
      </c>
    </row>
    <row r="406" spans="1:33">
      <c r="A406">
        <v>404</v>
      </c>
      <c r="B406">
        <v>1540827</v>
      </c>
      <c r="C406" t="s">
        <v>26</v>
      </c>
      <c r="D406">
        <v>0</v>
      </c>
      <c r="E406" t="s">
        <v>27</v>
      </c>
      <c r="F406" t="s">
        <v>2861</v>
      </c>
      <c r="G406">
        <v>217350.6</v>
      </c>
      <c r="H406" t="s">
        <v>1235</v>
      </c>
      <c r="I406" t="s">
        <v>2862</v>
      </c>
      <c r="J406" t="s">
        <v>2863</v>
      </c>
      <c r="K406" s="1">
        <v>41790.139247685183</v>
      </c>
      <c r="L406">
        <v>1800</v>
      </c>
      <c r="M406">
        <v>-0.6</v>
      </c>
      <c r="N406">
        <v>112.44</v>
      </c>
      <c r="O406">
        <v>602</v>
      </c>
      <c r="P406">
        <v>326.3</v>
      </c>
      <c r="Q406">
        <v>557.4</v>
      </c>
      <c r="R406">
        <v>3</v>
      </c>
      <c r="S406">
        <v>231.1</v>
      </c>
      <c r="T406">
        <v>5.4</v>
      </c>
      <c r="U406">
        <v>13.2</v>
      </c>
      <c r="V406">
        <v>4.76</v>
      </c>
      <c r="W406">
        <v>93.3</v>
      </c>
      <c r="X406">
        <v>89.9</v>
      </c>
      <c r="Y406">
        <v>89.2</v>
      </c>
      <c r="Z406">
        <v>90</v>
      </c>
      <c r="AA406">
        <v>21.4</v>
      </c>
      <c r="AB406">
        <v>42.1</v>
      </c>
      <c r="AC406">
        <v>38.5</v>
      </c>
      <c r="AD406">
        <v>95.2</v>
      </c>
      <c r="AE406">
        <v>40.200000000000003</v>
      </c>
      <c r="AF406">
        <v>98.2</v>
      </c>
      <c r="AG406">
        <v>102.9</v>
      </c>
    </row>
    <row r="407" spans="1:33">
      <c r="A407">
        <v>405</v>
      </c>
      <c r="B407">
        <v>1544427</v>
      </c>
      <c r="C407" t="s">
        <v>26</v>
      </c>
      <c r="D407">
        <v>0</v>
      </c>
      <c r="E407" t="s">
        <v>27</v>
      </c>
      <c r="F407" t="s">
        <v>2864</v>
      </c>
      <c r="G407">
        <v>217710.6</v>
      </c>
      <c r="H407" t="s">
        <v>1238</v>
      </c>
      <c r="I407" t="s">
        <v>2865</v>
      </c>
      <c r="J407" t="s">
        <v>2866</v>
      </c>
      <c r="K407" s="1">
        <v>41790.143414351849</v>
      </c>
      <c r="L407">
        <v>1800</v>
      </c>
      <c r="M407">
        <v>-0.6</v>
      </c>
      <c r="N407">
        <v>112.29</v>
      </c>
      <c r="O407">
        <v>602.70000000000005</v>
      </c>
      <c r="P407">
        <v>326</v>
      </c>
      <c r="Q407">
        <v>556.9</v>
      </c>
      <c r="R407">
        <v>3</v>
      </c>
      <c r="S407">
        <v>230.9</v>
      </c>
      <c r="T407">
        <v>5.4</v>
      </c>
      <c r="U407">
        <v>13.1</v>
      </c>
      <c r="V407">
        <v>4.71</v>
      </c>
      <c r="W407">
        <v>93.3</v>
      </c>
      <c r="X407">
        <v>90</v>
      </c>
      <c r="Y407">
        <v>89.3</v>
      </c>
      <c r="Z407">
        <v>90</v>
      </c>
      <c r="AA407">
        <v>21.5</v>
      </c>
      <c r="AB407">
        <v>42.1</v>
      </c>
      <c r="AC407">
        <v>39.799999999999997</v>
      </c>
      <c r="AD407">
        <v>95.1</v>
      </c>
      <c r="AE407">
        <v>39.299999999999997</v>
      </c>
      <c r="AF407">
        <v>98.2</v>
      </c>
      <c r="AG407">
        <v>102.9</v>
      </c>
    </row>
    <row r="408" spans="1:33">
      <c r="A408">
        <v>406</v>
      </c>
      <c r="B408">
        <v>1548027</v>
      </c>
      <c r="C408" t="s">
        <v>26</v>
      </c>
      <c r="D408">
        <v>0</v>
      </c>
      <c r="E408" t="s">
        <v>27</v>
      </c>
      <c r="F408" t="s">
        <v>2867</v>
      </c>
      <c r="G408">
        <v>218070.6</v>
      </c>
      <c r="H408" t="s">
        <v>1241</v>
      </c>
      <c r="I408" t="s">
        <v>2868</v>
      </c>
      <c r="J408" t="s">
        <v>2869</v>
      </c>
      <c r="K408" s="1">
        <v>41790.147581018522</v>
      </c>
      <c r="L408">
        <v>1800</v>
      </c>
      <c r="M408">
        <v>-0.6</v>
      </c>
      <c r="N408">
        <v>113.79</v>
      </c>
      <c r="O408">
        <v>596.4</v>
      </c>
      <c r="P408">
        <v>326.3</v>
      </c>
      <c r="Q408">
        <v>557.4</v>
      </c>
      <c r="R408">
        <v>3</v>
      </c>
      <c r="S408">
        <v>231.2</v>
      </c>
      <c r="T408">
        <v>5.3</v>
      </c>
      <c r="U408">
        <v>13.3</v>
      </c>
      <c r="V408">
        <v>4.71</v>
      </c>
      <c r="W408">
        <v>93.3</v>
      </c>
      <c r="X408">
        <v>89.9</v>
      </c>
      <c r="Y408">
        <v>89.2</v>
      </c>
      <c r="Z408">
        <v>89.9</v>
      </c>
      <c r="AA408">
        <v>21.5</v>
      </c>
      <c r="AB408">
        <v>42</v>
      </c>
      <c r="AC408">
        <v>41.9</v>
      </c>
      <c r="AD408">
        <v>95.1</v>
      </c>
      <c r="AE408">
        <v>39.9</v>
      </c>
      <c r="AF408">
        <v>98.3</v>
      </c>
      <c r="AG408">
        <v>103</v>
      </c>
    </row>
    <row r="409" spans="1:33">
      <c r="A409">
        <v>407</v>
      </c>
      <c r="B409">
        <v>1551627</v>
      </c>
      <c r="C409" t="s">
        <v>26</v>
      </c>
      <c r="D409">
        <v>0</v>
      </c>
      <c r="E409" t="s">
        <v>27</v>
      </c>
      <c r="F409" t="s">
        <v>2870</v>
      </c>
      <c r="G409">
        <v>218430.6</v>
      </c>
      <c r="H409" t="s">
        <v>1244</v>
      </c>
      <c r="I409" t="s">
        <v>2871</v>
      </c>
      <c r="J409" t="s">
        <v>2872</v>
      </c>
      <c r="K409" s="1">
        <v>41790.151747685188</v>
      </c>
      <c r="L409">
        <v>1800</v>
      </c>
      <c r="M409">
        <v>-0.6</v>
      </c>
      <c r="N409">
        <v>113.02</v>
      </c>
      <c r="O409">
        <v>606.9</v>
      </c>
      <c r="P409">
        <v>326.10000000000002</v>
      </c>
      <c r="Q409">
        <v>556.9</v>
      </c>
      <c r="R409">
        <v>3</v>
      </c>
      <c r="S409">
        <v>230.9</v>
      </c>
      <c r="T409">
        <v>5.4</v>
      </c>
      <c r="U409">
        <v>13.2</v>
      </c>
      <c r="V409">
        <v>4.7</v>
      </c>
      <c r="W409">
        <v>93.3</v>
      </c>
      <c r="X409">
        <v>90</v>
      </c>
      <c r="Y409">
        <v>89.2</v>
      </c>
      <c r="Z409">
        <v>89.9</v>
      </c>
      <c r="AA409">
        <v>21.5</v>
      </c>
      <c r="AB409">
        <v>42</v>
      </c>
      <c r="AC409">
        <v>38.299999999999997</v>
      </c>
      <c r="AD409">
        <v>95.1</v>
      </c>
      <c r="AE409">
        <v>40.200000000000003</v>
      </c>
      <c r="AF409">
        <v>98.3</v>
      </c>
      <c r="AG409">
        <v>103</v>
      </c>
    </row>
    <row r="410" spans="1:33">
      <c r="A410">
        <v>408</v>
      </c>
      <c r="B410">
        <v>1555227</v>
      </c>
      <c r="C410" t="s">
        <v>26</v>
      </c>
      <c r="D410">
        <v>0</v>
      </c>
      <c r="E410" t="s">
        <v>27</v>
      </c>
      <c r="F410" t="s">
        <v>2873</v>
      </c>
      <c r="G410">
        <v>218790.6</v>
      </c>
      <c r="H410" t="s">
        <v>1247</v>
      </c>
      <c r="I410" t="s">
        <v>2874</v>
      </c>
      <c r="J410" t="s">
        <v>2875</v>
      </c>
      <c r="K410" s="1">
        <v>41790.155914351853</v>
      </c>
      <c r="L410">
        <v>1800</v>
      </c>
      <c r="M410">
        <v>-0.6</v>
      </c>
      <c r="N410">
        <v>112.59</v>
      </c>
      <c r="O410">
        <v>601.6</v>
      </c>
      <c r="P410">
        <v>326</v>
      </c>
      <c r="Q410">
        <v>556.79999999999995</v>
      </c>
      <c r="R410">
        <v>3</v>
      </c>
      <c r="S410">
        <v>230.8</v>
      </c>
      <c r="T410">
        <v>5.4</v>
      </c>
      <c r="U410">
        <v>13.2</v>
      </c>
      <c r="V410">
        <v>4.71</v>
      </c>
      <c r="W410">
        <v>93.3</v>
      </c>
      <c r="X410">
        <v>90</v>
      </c>
      <c r="Y410">
        <v>89.2</v>
      </c>
      <c r="Z410">
        <v>90</v>
      </c>
      <c r="AA410">
        <v>21.4</v>
      </c>
      <c r="AB410">
        <v>42</v>
      </c>
      <c r="AC410">
        <v>40</v>
      </c>
      <c r="AD410">
        <v>95.1</v>
      </c>
      <c r="AE410">
        <v>38.5</v>
      </c>
      <c r="AF410">
        <v>98.3</v>
      </c>
      <c r="AG410">
        <v>103</v>
      </c>
    </row>
    <row r="411" spans="1:33">
      <c r="A411">
        <v>409</v>
      </c>
      <c r="B411">
        <v>1558827</v>
      </c>
      <c r="C411" t="s">
        <v>26</v>
      </c>
      <c r="D411">
        <v>0</v>
      </c>
      <c r="E411" t="s">
        <v>27</v>
      </c>
      <c r="F411" t="s">
        <v>2876</v>
      </c>
      <c r="G411">
        <v>219150.6</v>
      </c>
      <c r="H411" t="s">
        <v>1250</v>
      </c>
      <c r="I411" t="s">
        <v>2877</v>
      </c>
      <c r="J411" t="s">
        <v>2878</v>
      </c>
      <c r="K411" s="1">
        <v>41790.160081018519</v>
      </c>
      <c r="L411">
        <v>1800</v>
      </c>
      <c r="M411">
        <v>-0.6</v>
      </c>
      <c r="N411">
        <v>112.88</v>
      </c>
      <c r="O411">
        <v>610.79999999999995</v>
      </c>
      <c r="P411">
        <v>325.60000000000002</v>
      </c>
      <c r="Q411">
        <v>556.5</v>
      </c>
      <c r="R411">
        <v>3</v>
      </c>
      <c r="S411">
        <v>230.9</v>
      </c>
      <c r="T411">
        <v>5.3</v>
      </c>
      <c r="U411">
        <v>13.4</v>
      </c>
      <c r="V411">
        <v>4.71</v>
      </c>
      <c r="W411">
        <v>93.4</v>
      </c>
      <c r="X411">
        <v>90</v>
      </c>
      <c r="Y411">
        <v>89.3</v>
      </c>
      <c r="Z411">
        <v>90</v>
      </c>
      <c r="AA411">
        <v>21.5</v>
      </c>
      <c r="AB411">
        <v>42.1</v>
      </c>
      <c r="AC411">
        <v>41.6</v>
      </c>
      <c r="AD411">
        <v>95.1</v>
      </c>
      <c r="AE411">
        <v>38.9</v>
      </c>
      <c r="AF411">
        <v>98.3</v>
      </c>
      <c r="AG411">
        <v>103</v>
      </c>
    </row>
    <row r="412" spans="1:33">
      <c r="A412">
        <v>410</v>
      </c>
      <c r="B412">
        <v>1562427</v>
      </c>
      <c r="C412" t="s">
        <v>26</v>
      </c>
      <c r="D412">
        <v>0</v>
      </c>
      <c r="E412" t="s">
        <v>27</v>
      </c>
      <c r="F412" t="s">
        <v>2879</v>
      </c>
      <c r="G412">
        <v>219510.6</v>
      </c>
      <c r="H412" t="s">
        <v>1253</v>
      </c>
      <c r="I412" t="s">
        <v>2880</v>
      </c>
      <c r="J412" t="s">
        <v>2881</v>
      </c>
      <c r="K412" s="1">
        <v>41790.164247685185</v>
      </c>
      <c r="L412">
        <v>1800</v>
      </c>
      <c r="M412">
        <v>-0.6</v>
      </c>
      <c r="N412">
        <v>113.47</v>
      </c>
      <c r="O412">
        <v>604.5</v>
      </c>
      <c r="P412">
        <v>326</v>
      </c>
      <c r="Q412">
        <v>557.20000000000005</v>
      </c>
      <c r="R412">
        <v>3</v>
      </c>
      <c r="S412">
        <v>231.2</v>
      </c>
      <c r="T412">
        <v>5.4</v>
      </c>
      <c r="U412">
        <v>13.1</v>
      </c>
      <c r="V412">
        <v>4.71</v>
      </c>
      <c r="W412">
        <v>93.3</v>
      </c>
      <c r="X412">
        <v>90</v>
      </c>
      <c r="Y412">
        <v>89.2</v>
      </c>
      <c r="Z412">
        <v>90</v>
      </c>
      <c r="AA412">
        <v>21.5</v>
      </c>
      <c r="AB412">
        <v>42</v>
      </c>
      <c r="AC412">
        <v>38.1</v>
      </c>
      <c r="AD412">
        <v>95.1</v>
      </c>
      <c r="AE412">
        <v>39.799999999999997</v>
      </c>
      <c r="AF412">
        <v>98.3</v>
      </c>
      <c r="AG412">
        <v>103</v>
      </c>
    </row>
    <row r="413" spans="1:33">
      <c r="A413">
        <v>411</v>
      </c>
      <c r="B413">
        <v>1566027</v>
      </c>
      <c r="C413" t="s">
        <v>26</v>
      </c>
      <c r="D413">
        <v>0</v>
      </c>
      <c r="E413" t="s">
        <v>27</v>
      </c>
      <c r="F413" t="s">
        <v>2882</v>
      </c>
      <c r="G413">
        <v>219870.6</v>
      </c>
      <c r="H413" t="s">
        <v>1256</v>
      </c>
      <c r="I413" t="s">
        <v>2883</v>
      </c>
      <c r="J413" t="s">
        <v>2884</v>
      </c>
      <c r="K413" s="1">
        <v>41790.168414351851</v>
      </c>
      <c r="L413">
        <v>1800</v>
      </c>
      <c r="M413">
        <v>-0.6</v>
      </c>
      <c r="N413">
        <v>112.69</v>
      </c>
      <c r="O413">
        <v>605.1</v>
      </c>
      <c r="P413">
        <v>325.8</v>
      </c>
      <c r="Q413">
        <v>556.70000000000005</v>
      </c>
      <c r="R413">
        <v>3</v>
      </c>
      <c r="S413">
        <v>231</v>
      </c>
      <c r="T413">
        <v>5.4</v>
      </c>
      <c r="U413">
        <v>13.2</v>
      </c>
      <c r="V413">
        <v>4.71</v>
      </c>
      <c r="W413">
        <v>93.3</v>
      </c>
      <c r="X413">
        <v>90</v>
      </c>
      <c r="Y413">
        <v>89.3</v>
      </c>
      <c r="Z413">
        <v>90</v>
      </c>
      <c r="AA413">
        <v>21.5</v>
      </c>
      <c r="AB413">
        <v>42</v>
      </c>
      <c r="AC413">
        <v>40.4</v>
      </c>
      <c r="AD413">
        <v>95.1</v>
      </c>
      <c r="AE413">
        <v>39.5</v>
      </c>
      <c r="AF413">
        <v>98.3</v>
      </c>
      <c r="AG413">
        <v>103</v>
      </c>
    </row>
    <row r="414" spans="1:33">
      <c r="A414">
        <v>412</v>
      </c>
      <c r="B414">
        <v>1569627</v>
      </c>
      <c r="C414" t="s">
        <v>26</v>
      </c>
      <c r="D414">
        <v>0</v>
      </c>
      <c r="E414" t="s">
        <v>27</v>
      </c>
      <c r="F414" t="s">
        <v>2885</v>
      </c>
      <c r="G414">
        <v>220230.6</v>
      </c>
      <c r="H414" t="s">
        <v>1259</v>
      </c>
      <c r="I414" t="s">
        <v>2886</v>
      </c>
      <c r="J414" t="s">
        <v>2887</v>
      </c>
      <c r="K414" s="1">
        <v>41790.172581018516</v>
      </c>
      <c r="L414">
        <v>1800</v>
      </c>
      <c r="M414">
        <v>-0.6</v>
      </c>
      <c r="N414">
        <v>113.43</v>
      </c>
      <c r="O414">
        <v>611.6</v>
      </c>
      <c r="P414">
        <v>326.10000000000002</v>
      </c>
      <c r="Q414">
        <v>557.1</v>
      </c>
      <c r="R414">
        <v>3</v>
      </c>
      <c r="S414">
        <v>231</v>
      </c>
      <c r="T414">
        <v>5.3</v>
      </c>
      <c r="U414">
        <v>13.3</v>
      </c>
      <c r="V414">
        <v>4.74</v>
      </c>
      <c r="W414">
        <v>93.4</v>
      </c>
      <c r="X414">
        <v>90</v>
      </c>
      <c r="Y414">
        <v>89.3</v>
      </c>
      <c r="Z414">
        <v>90</v>
      </c>
      <c r="AA414">
        <v>21.5</v>
      </c>
      <c r="AB414">
        <v>42</v>
      </c>
      <c r="AC414">
        <v>41.5</v>
      </c>
      <c r="AD414">
        <v>95.1</v>
      </c>
      <c r="AE414">
        <v>38.299999999999997</v>
      </c>
      <c r="AF414">
        <v>98.2</v>
      </c>
      <c r="AG414">
        <v>103</v>
      </c>
    </row>
    <row r="415" spans="1:33">
      <c r="A415">
        <v>413</v>
      </c>
      <c r="B415">
        <v>1573227</v>
      </c>
      <c r="C415" t="s">
        <v>26</v>
      </c>
      <c r="D415">
        <v>0</v>
      </c>
      <c r="E415" t="s">
        <v>27</v>
      </c>
      <c r="F415" t="s">
        <v>2888</v>
      </c>
      <c r="G415">
        <v>220590.6</v>
      </c>
      <c r="H415" t="s">
        <v>1262</v>
      </c>
      <c r="I415" t="s">
        <v>2889</v>
      </c>
      <c r="J415" t="s">
        <v>2890</v>
      </c>
      <c r="K415" s="1">
        <v>41790.176747685182</v>
      </c>
      <c r="L415">
        <v>1800</v>
      </c>
      <c r="M415">
        <v>-0.7</v>
      </c>
      <c r="N415">
        <v>111.61</v>
      </c>
      <c r="O415">
        <v>601.20000000000005</v>
      </c>
      <c r="P415">
        <v>325.60000000000002</v>
      </c>
      <c r="Q415">
        <v>556.70000000000005</v>
      </c>
      <c r="R415">
        <v>2.9</v>
      </c>
      <c r="S415">
        <v>231.1</v>
      </c>
      <c r="T415">
        <v>5.4</v>
      </c>
      <c r="U415">
        <v>13.4</v>
      </c>
      <c r="V415">
        <v>4.76</v>
      </c>
      <c r="W415">
        <v>93.3</v>
      </c>
      <c r="X415">
        <v>90</v>
      </c>
      <c r="Y415">
        <v>89.2</v>
      </c>
      <c r="Z415">
        <v>89.9</v>
      </c>
      <c r="AA415">
        <v>20.5</v>
      </c>
      <c r="AB415">
        <v>41.9</v>
      </c>
      <c r="AC415">
        <v>38.1</v>
      </c>
      <c r="AD415">
        <v>95.1</v>
      </c>
      <c r="AE415">
        <v>37.4</v>
      </c>
      <c r="AF415">
        <v>98.3</v>
      </c>
      <c r="AG415">
        <v>103</v>
      </c>
    </row>
    <row r="416" spans="1:33">
      <c r="A416">
        <v>414</v>
      </c>
      <c r="B416">
        <v>1576827</v>
      </c>
      <c r="C416" t="s">
        <v>26</v>
      </c>
      <c r="D416">
        <v>0</v>
      </c>
      <c r="E416" t="s">
        <v>27</v>
      </c>
      <c r="F416" t="s">
        <v>2891</v>
      </c>
      <c r="G416">
        <v>220950.6</v>
      </c>
      <c r="H416" t="s">
        <v>1265</v>
      </c>
      <c r="I416" t="s">
        <v>2892</v>
      </c>
      <c r="J416" t="s">
        <v>2893</v>
      </c>
      <c r="K416" s="1">
        <v>41790.180914351855</v>
      </c>
      <c r="L416">
        <v>1800</v>
      </c>
      <c r="M416">
        <v>-0.6</v>
      </c>
      <c r="N416">
        <v>112.69</v>
      </c>
      <c r="O416">
        <v>610.5</v>
      </c>
      <c r="P416">
        <v>325.60000000000002</v>
      </c>
      <c r="Q416">
        <v>556.5</v>
      </c>
      <c r="R416">
        <v>2.9</v>
      </c>
      <c r="S416">
        <v>230.9</v>
      </c>
      <c r="T416">
        <v>5.4</v>
      </c>
      <c r="U416">
        <v>13.4</v>
      </c>
      <c r="V416">
        <v>4.7300000000000004</v>
      </c>
      <c r="W416">
        <v>93.3</v>
      </c>
      <c r="X416">
        <v>90</v>
      </c>
      <c r="Y416">
        <v>89.3</v>
      </c>
      <c r="Z416">
        <v>90.1</v>
      </c>
      <c r="AA416">
        <v>20.399999999999999</v>
      </c>
      <c r="AB416">
        <v>41.9</v>
      </c>
      <c r="AC416">
        <v>40.6</v>
      </c>
      <c r="AD416">
        <v>95.2</v>
      </c>
      <c r="AE416">
        <v>36.9</v>
      </c>
      <c r="AF416">
        <v>98.3</v>
      </c>
      <c r="AG416">
        <v>103</v>
      </c>
    </row>
    <row r="417" spans="1:33">
      <c r="A417">
        <v>415</v>
      </c>
      <c r="B417">
        <v>1580427</v>
      </c>
      <c r="C417" t="s">
        <v>26</v>
      </c>
      <c r="D417">
        <v>0</v>
      </c>
      <c r="E417" t="s">
        <v>27</v>
      </c>
      <c r="F417" t="s">
        <v>2894</v>
      </c>
      <c r="G417">
        <v>221310.6</v>
      </c>
      <c r="H417" t="s">
        <v>1268</v>
      </c>
      <c r="I417" t="s">
        <v>2895</v>
      </c>
      <c r="J417" t="s">
        <v>2896</v>
      </c>
      <c r="K417" s="1">
        <v>41790.185081018521</v>
      </c>
      <c r="L417">
        <v>1800</v>
      </c>
      <c r="M417">
        <v>-0.7</v>
      </c>
      <c r="N417">
        <v>112.49</v>
      </c>
      <c r="O417">
        <v>603.4</v>
      </c>
      <c r="P417">
        <v>325.5</v>
      </c>
      <c r="Q417">
        <v>556.70000000000005</v>
      </c>
      <c r="R417">
        <v>2.9</v>
      </c>
      <c r="S417">
        <v>231.2</v>
      </c>
      <c r="T417">
        <v>5.3</v>
      </c>
      <c r="U417">
        <v>13.5</v>
      </c>
      <c r="V417">
        <v>4.7</v>
      </c>
      <c r="W417">
        <v>93.4</v>
      </c>
      <c r="X417">
        <v>90</v>
      </c>
      <c r="Y417">
        <v>89.3</v>
      </c>
      <c r="Z417">
        <v>90.1</v>
      </c>
      <c r="AA417">
        <v>20.7</v>
      </c>
      <c r="AB417">
        <v>41.8</v>
      </c>
      <c r="AC417">
        <v>41.4</v>
      </c>
      <c r="AD417">
        <v>95.2</v>
      </c>
      <c r="AE417">
        <v>37.1</v>
      </c>
      <c r="AF417">
        <v>98.2</v>
      </c>
      <c r="AG417">
        <v>102.9</v>
      </c>
    </row>
    <row r="418" spans="1:33">
      <c r="A418">
        <v>416</v>
      </c>
      <c r="B418">
        <v>1584027</v>
      </c>
      <c r="C418" t="s">
        <v>26</v>
      </c>
      <c r="D418">
        <v>0</v>
      </c>
      <c r="E418" t="s">
        <v>27</v>
      </c>
      <c r="F418" t="s">
        <v>2897</v>
      </c>
      <c r="G418">
        <v>221670.6</v>
      </c>
      <c r="H418" t="s">
        <v>1271</v>
      </c>
      <c r="I418" t="s">
        <v>2898</v>
      </c>
      <c r="J418" t="s">
        <v>2899</v>
      </c>
      <c r="K418" s="1">
        <v>41790.189247685186</v>
      </c>
      <c r="L418">
        <v>1800</v>
      </c>
      <c r="M418">
        <v>-0.7</v>
      </c>
      <c r="N418">
        <v>112.93</v>
      </c>
      <c r="O418">
        <v>605.9</v>
      </c>
      <c r="P418">
        <v>325.60000000000002</v>
      </c>
      <c r="Q418">
        <v>556.4</v>
      </c>
      <c r="R418">
        <v>2.8</v>
      </c>
      <c r="S418">
        <v>230.8</v>
      </c>
      <c r="T418">
        <v>5.4</v>
      </c>
      <c r="U418">
        <v>13.3</v>
      </c>
      <c r="V418">
        <v>4.68</v>
      </c>
      <c r="W418">
        <v>93.3</v>
      </c>
      <c r="X418">
        <v>90</v>
      </c>
      <c r="Y418">
        <v>89.2</v>
      </c>
      <c r="Z418">
        <v>90.1</v>
      </c>
      <c r="AA418">
        <v>20.7</v>
      </c>
      <c r="AB418">
        <v>41.7</v>
      </c>
      <c r="AC418">
        <v>38.1</v>
      </c>
      <c r="AD418">
        <v>95.3</v>
      </c>
      <c r="AE418">
        <v>37.4</v>
      </c>
      <c r="AF418">
        <v>98.3</v>
      </c>
      <c r="AG418">
        <v>103</v>
      </c>
    </row>
    <row r="419" spans="1:33">
      <c r="A419">
        <v>417</v>
      </c>
      <c r="B419">
        <v>1587627</v>
      </c>
      <c r="C419" t="s">
        <v>26</v>
      </c>
      <c r="D419">
        <v>0</v>
      </c>
      <c r="E419" t="s">
        <v>27</v>
      </c>
      <c r="F419" t="s">
        <v>2900</v>
      </c>
      <c r="G419">
        <v>222030.6</v>
      </c>
      <c r="H419" t="s">
        <v>1274</v>
      </c>
      <c r="I419" t="s">
        <v>2901</v>
      </c>
      <c r="J419" t="s">
        <v>2902</v>
      </c>
      <c r="K419" s="1">
        <v>41790.193414351852</v>
      </c>
      <c r="L419">
        <v>1800</v>
      </c>
      <c r="M419">
        <v>-0.6</v>
      </c>
      <c r="N419">
        <v>112.47</v>
      </c>
      <c r="O419">
        <v>599.4</v>
      </c>
      <c r="P419">
        <v>326</v>
      </c>
      <c r="Q419">
        <v>557</v>
      </c>
      <c r="R419">
        <v>2.9</v>
      </c>
      <c r="S419">
        <v>231</v>
      </c>
      <c r="T419">
        <v>5.4</v>
      </c>
      <c r="U419">
        <v>13.3</v>
      </c>
      <c r="V419">
        <v>4.72</v>
      </c>
      <c r="W419">
        <v>93.3</v>
      </c>
      <c r="X419">
        <v>90</v>
      </c>
      <c r="Y419">
        <v>89.2</v>
      </c>
      <c r="Z419">
        <v>89.9</v>
      </c>
      <c r="AA419">
        <v>21.1</v>
      </c>
      <c r="AB419">
        <v>41.9</v>
      </c>
      <c r="AC419">
        <v>40.6</v>
      </c>
      <c r="AD419">
        <v>95.1</v>
      </c>
      <c r="AE419">
        <v>39.5</v>
      </c>
      <c r="AF419">
        <v>98.3</v>
      </c>
      <c r="AG419">
        <v>103</v>
      </c>
    </row>
    <row r="420" spans="1:33">
      <c r="A420">
        <v>418</v>
      </c>
      <c r="B420">
        <v>1591227</v>
      </c>
      <c r="C420" t="s">
        <v>26</v>
      </c>
      <c r="D420">
        <v>0</v>
      </c>
      <c r="E420" t="s">
        <v>27</v>
      </c>
      <c r="F420" t="s">
        <v>2903</v>
      </c>
      <c r="G420">
        <v>222390.6</v>
      </c>
      <c r="H420" t="s">
        <v>1277</v>
      </c>
      <c r="I420" t="s">
        <v>2904</v>
      </c>
      <c r="J420" t="s">
        <v>2905</v>
      </c>
      <c r="K420" s="1">
        <v>41790.197581018518</v>
      </c>
      <c r="L420">
        <v>1800</v>
      </c>
      <c r="M420">
        <v>-0.6</v>
      </c>
      <c r="N420">
        <v>113.64</v>
      </c>
      <c r="O420">
        <v>601.70000000000005</v>
      </c>
      <c r="P420">
        <v>326.3</v>
      </c>
      <c r="Q420">
        <v>557.70000000000005</v>
      </c>
      <c r="R420">
        <v>2.9</v>
      </c>
      <c r="S420">
        <v>231.3</v>
      </c>
      <c r="T420">
        <v>5.3</v>
      </c>
      <c r="U420">
        <v>13.4</v>
      </c>
      <c r="V420">
        <v>4.74</v>
      </c>
      <c r="W420">
        <v>93.4</v>
      </c>
      <c r="X420">
        <v>90</v>
      </c>
      <c r="Y420">
        <v>89.2</v>
      </c>
      <c r="Z420">
        <v>89.8</v>
      </c>
      <c r="AA420">
        <v>21.1</v>
      </c>
      <c r="AB420">
        <v>41.8</v>
      </c>
      <c r="AC420">
        <v>41.3</v>
      </c>
      <c r="AD420">
        <v>94.9</v>
      </c>
      <c r="AE420">
        <v>39.5</v>
      </c>
      <c r="AF420">
        <v>98.3</v>
      </c>
      <c r="AG420">
        <v>103</v>
      </c>
    </row>
    <row r="421" spans="1:33">
      <c r="A421">
        <v>419</v>
      </c>
      <c r="B421">
        <v>1594827</v>
      </c>
      <c r="C421" t="s">
        <v>26</v>
      </c>
      <c r="D421">
        <v>0</v>
      </c>
      <c r="E421" t="s">
        <v>27</v>
      </c>
      <c r="F421" t="s">
        <v>2906</v>
      </c>
      <c r="G421">
        <v>222750.6</v>
      </c>
      <c r="H421" t="s">
        <v>1280</v>
      </c>
      <c r="I421" t="s">
        <v>2907</v>
      </c>
      <c r="J421" t="s">
        <v>2908</v>
      </c>
      <c r="K421" s="1">
        <v>41790.201747685183</v>
      </c>
      <c r="L421">
        <v>1800</v>
      </c>
      <c r="M421">
        <v>-0.7</v>
      </c>
      <c r="N421">
        <v>112.67</v>
      </c>
      <c r="O421">
        <v>605.5</v>
      </c>
      <c r="P421">
        <v>326</v>
      </c>
      <c r="Q421">
        <v>557.1</v>
      </c>
      <c r="R421">
        <v>2.9</v>
      </c>
      <c r="S421">
        <v>231</v>
      </c>
      <c r="T421">
        <v>5.4</v>
      </c>
      <c r="U421">
        <v>13.1</v>
      </c>
      <c r="V421">
        <v>4.75</v>
      </c>
      <c r="W421">
        <v>93.3</v>
      </c>
      <c r="X421">
        <v>90.1</v>
      </c>
      <c r="Y421">
        <v>89.4</v>
      </c>
      <c r="Z421">
        <v>89.9</v>
      </c>
      <c r="AA421">
        <v>21.3</v>
      </c>
      <c r="AB421">
        <v>41.9</v>
      </c>
      <c r="AC421">
        <v>38.200000000000003</v>
      </c>
      <c r="AD421">
        <v>95</v>
      </c>
      <c r="AE421">
        <v>38.799999999999997</v>
      </c>
      <c r="AF421">
        <v>98.3</v>
      </c>
      <c r="AG421">
        <v>103</v>
      </c>
    </row>
    <row r="422" spans="1:33">
      <c r="A422">
        <v>420</v>
      </c>
      <c r="B422">
        <v>1598427</v>
      </c>
      <c r="C422" t="s">
        <v>26</v>
      </c>
      <c r="D422">
        <v>0</v>
      </c>
      <c r="E422" t="s">
        <v>27</v>
      </c>
      <c r="F422" t="s">
        <v>2909</v>
      </c>
      <c r="G422">
        <v>223110.6</v>
      </c>
      <c r="H422" t="s">
        <v>1283</v>
      </c>
      <c r="I422" t="s">
        <v>2910</v>
      </c>
      <c r="J422" t="s">
        <v>2911</v>
      </c>
      <c r="K422" s="1">
        <v>41790.205914351849</v>
      </c>
      <c r="L422">
        <v>1800</v>
      </c>
      <c r="M422">
        <v>-0.6</v>
      </c>
      <c r="N422">
        <v>111.73</v>
      </c>
      <c r="O422">
        <v>607.20000000000005</v>
      </c>
      <c r="P422">
        <v>325.5</v>
      </c>
      <c r="Q422">
        <v>556.4</v>
      </c>
      <c r="R422">
        <v>2.9</v>
      </c>
      <c r="S422">
        <v>230.9</v>
      </c>
      <c r="T422">
        <v>5.4</v>
      </c>
      <c r="U422">
        <v>13.3</v>
      </c>
      <c r="V422">
        <v>4.74</v>
      </c>
      <c r="W422">
        <v>93.3</v>
      </c>
      <c r="X422">
        <v>90</v>
      </c>
      <c r="Y422">
        <v>89.2</v>
      </c>
      <c r="Z422">
        <v>90</v>
      </c>
      <c r="AA422">
        <v>21</v>
      </c>
      <c r="AB422">
        <v>41.8</v>
      </c>
      <c r="AC422">
        <v>40.5</v>
      </c>
      <c r="AD422">
        <v>95.1</v>
      </c>
      <c r="AE422">
        <v>39.4</v>
      </c>
      <c r="AF422">
        <v>98.3</v>
      </c>
      <c r="AG422">
        <v>103</v>
      </c>
    </row>
    <row r="423" spans="1:33">
      <c r="A423">
        <v>421</v>
      </c>
      <c r="B423">
        <v>1602027</v>
      </c>
      <c r="C423" t="s">
        <v>26</v>
      </c>
      <c r="D423">
        <v>0</v>
      </c>
      <c r="E423" t="s">
        <v>27</v>
      </c>
      <c r="F423" t="s">
        <v>2912</v>
      </c>
      <c r="G423">
        <v>223470.6</v>
      </c>
      <c r="H423" t="s">
        <v>1286</v>
      </c>
      <c r="I423" t="s">
        <v>2913</v>
      </c>
      <c r="J423" t="s">
        <v>2914</v>
      </c>
      <c r="K423" s="1">
        <v>41790.210081018522</v>
      </c>
      <c r="L423">
        <v>1800</v>
      </c>
      <c r="M423">
        <v>-0.6</v>
      </c>
      <c r="N423">
        <v>112.16</v>
      </c>
      <c r="O423">
        <v>613.6</v>
      </c>
      <c r="P423">
        <v>325.7</v>
      </c>
      <c r="Q423">
        <v>556.9</v>
      </c>
      <c r="R423">
        <v>2.9</v>
      </c>
      <c r="S423">
        <v>231.1</v>
      </c>
      <c r="T423">
        <v>5.3</v>
      </c>
      <c r="U423">
        <v>13.4</v>
      </c>
      <c r="V423">
        <v>4.74</v>
      </c>
      <c r="W423">
        <v>93.4</v>
      </c>
      <c r="X423">
        <v>90</v>
      </c>
      <c r="Y423">
        <v>89.3</v>
      </c>
      <c r="Z423">
        <v>90</v>
      </c>
      <c r="AA423">
        <v>20.9</v>
      </c>
      <c r="AB423">
        <v>41.7</v>
      </c>
      <c r="AC423">
        <v>41.4</v>
      </c>
      <c r="AD423">
        <v>95.1</v>
      </c>
      <c r="AE423">
        <v>39</v>
      </c>
      <c r="AF423">
        <v>98.3</v>
      </c>
      <c r="AG423">
        <v>103</v>
      </c>
    </row>
    <row r="424" spans="1:33">
      <c r="A424">
        <v>422</v>
      </c>
      <c r="B424">
        <v>1605627</v>
      </c>
      <c r="C424" t="s">
        <v>26</v>
      </c>
      <c r="D424">
        <v>0</v>
      </c>
      <c r="E424" t="s">
        <v>27</v>
      </c>
      <c r="F424" t="s">
        <v>2915</v>
      </c>
      <c r="G424">
        <v>223830.6</v>
      </c>
      <c r="H424" t="s">
        <v>1289</v>
      </c>
      <c r="I424" t="s">
        <v>2916</v>
      </c>
      <c r="J424" t="s">
        <v>2917</v>
      </c>
      <c r="K424" s="1">
        <v>41790.214247685188</v>
      </c>
      <c r="L424">
        <v>1800</v>
      </c>
      <c r="M424">
        <v>-0.6</v>
      </c>
      <c r="N424">
        <v>112.18</v>
      </c>
      <c r="O424">
        <v>604.1</v>
      </c>
      <c r="P424">
        <v>325.8</v>
      </c>
      <c r="Q424">
        <v>556.29999999999995</v>
      </c>
      <c r="R424">
        <v>2.9</v>
      </c>
      <c r="S424">
        <v>230.5</v>
      </c>
      <c r="T424">
        <v>5.4</v>
      </c>
      <c r="U424">
        <v>13.2</v>
      </c>
      <c r="V424">
        <v>4.7300000000000004</v>
      </c>
      <c r="W424">
        <v>93.3</v>
      </c>
      <c r="X424">
        <v>90</v>
      </c>
      <c r="Y424">
        <v>89.2</v>
      </c>
      <c r="Z424">
        <v>90</v>
      </c>
      <c r="AA424">
        <v>21</v>
      </c>
      <c r="AB424">
        <v>41.8</v>
      </c>
      <c r="AC424">
        <v>38.1</v>
      </c>
      <c r="AD424">
        <v>95.2</v>
      </c>
      <c r="AE424">
        <v>39.799999999999997</v>
      </c>
      <c r="AF424">
        <v>98.3</v>
      </c>
      <c r="AG424">
        <v>103</v>
      </c>
    </row>
    <row r="425" spans="1:33">
      <c r="A425">
        <v>423</v>
      </c>
      <c r="B425">
        <v>1609227</v>
      </c>
      <c r="C425" t="s">
        <v>26</v>
      </c>
      <c r="D425">
        <v>0</v>
      </c>
      <c r="E425" t="s">
        <v>27</v>
      </c>
      <c r="F425" t="s">
        <v>2918</v>
      </c>
      <c r="G425">
        <v>224190.6</v>
      </c>
      <c r="H425" t="s">
        <v>1292</v>
      </c>
      <c r="I425" t="s">
        <v>2919</v>
      </c>
      <c r="J425" t="s">
        <v>2920</v>
      </c>
      <c r="K425" s="1">
        <v>41790.218414351853</v>
      </c>
      <c r="L425">
        <v>1800</v>
      </c>
      <c r="M425">
        <v>-0.6</v>
      </c>
      <c r="N425">
        <v>111.71</v>
      </c>
      <c r="O425">
        <v>604</v>
      </c>
      <c r="P425">
        <v>325.89999999999998</v>
      </c>
      <c r="Q425">
        <v>556.79999999999995</v>
      </c>
      <c r="R425">
        <v>2.9</v>
      </c>
      <c r="S425">
        <v>230.9</v>
      </c>
      <c r="T425">
        <v>5.4</v>
      </c>
      <c r="U425">
        <v>13.2</v>
      </c>
      <c r="V425">
        <v>4.76</v>
      </c>
      <c r="W425">
        <v>93.3</v>
      </c>
      <c r="X425">
        <v>90</v>
      </c>
      <c r="Y425">
        <v>89.3</v>
      </c>
      <c r="Z425">
        <v>90.1</v>
      </c>
      <c r="AA425">
        <v>21</v>
      </c>
      <c r="AB425">
        <v>41.8</v>
      </c>
      <c r="AC425">
        <v>40.299999999999997</v>
      </c>
      <c r="AD425">
        <v>95.2</v>
      </c>
      <c r="AE425">
        <v>38.799999999999997</v>
      </c>
      <c r="AF425">
        <v>98.2</v>
      </c>
      <c r="AG425">
        <v>103</v>
      </c>
    </row>
    <row r="426" spans="1:33">
      <c r="A426">
        <v>424</v>
      </c>
      <c r="B426">
        <v>1612827</v>
      </c>
      <c r="C426" t="s">
        <v>26</v>
      </c>
      <c r="D426">
        <v>0</v>
      </c>
      <c r="E426" t="s">
        <v>27</v>
      </c>
      <c r="F426" t="s">
        <v>2921</v>
      </c>
      <c r="G426">
        <v>224550.6</v>
      </c>
      <c r="H426" t="s">
        <v>1295</v>
      </c>
      <c r="I426" t="s">
        <v>2922</v>
      </c>
      <c r="J426" t="s">
        <v>2923</v>
      </c>
      <c r="K426" s="1">
        <v>41790.222581018519</v>
      </c>
      <c r="L426">
        <v>1800</v>
      </c>
      <c r="M426">
        <v>-0.6</v>
      </c>
      <c r="N426">
        <v>112.47</v>
      </c>
      <c r="O426">
        <v>606.29999999999995</v>
      </c>
      <c r="P426">
        <v>326</v>
      </c>
      <c r="Q426">
        <v>556.70000000000005</v>
      </c>
      <c r="R426">
        <v>2.9</v>
      </c>
      <c r="S426">
        <v>230.7</v>
      </c>
      <c r="T426">
        <v>5.3</v>
      </c>
      <c r="U426">
        <v>13.3</v>
      </c>
      <c r="V426">
        <v>4.74</v>
      </c>
      <c r="W426">
        <v>93.3</v>
      </c>
      <c r="X426">
        <v>90</v>
      </c>
      <c r="Y426">
        <v>89.3</v>
      </c>
      <c r="Z426">
        <v>90</v>
      </c>
      <c r="AA426">
        <v>21.1</v>
      </c>
      <c r="AB426">
        <v>41.9</v>
      </c>
      <c r="AC426">
        <v>41.4</v>
      </c>
      <c r="AD426">
        <v>95.2</v>
      </c>
      <c r="AE426">
        <v>39.9</v>
      </c>
      <c r="AF426">
        <v>98.2</v>
      </c>
      <c r="AG426">
        <v>103</v>
      </c>
    </row>
    <row r="427" spans="1:33">
      <c r="A427">
        <v>425</v>
      </c>
      <c r="B427">
        <v>1616427</v>
      </c>
      <c r="C427" t="s">
        <v>26</v>
      </c>
      <c r="D427">
        <v>0</v>
      </c>
      <c r="E427" t="s">
        <v>27</v>
      </c>
      <c r="F427" t="s">
        <v>2924</v>
      </c>
      <c r="G427">
        <v>224910.6</v>
      </c>
      <c r="H427" t="s">
        <v>1298</v>
      </c>
      <c r="I427" t="s">
        <v>2925</v>
      </c>
      <c r="J427" t="s">
        <v>2926</v>
      </c>
      <c r="K427" s="1">
        <v>41790.226747685185</v>
      </c>
      <c r="L427">
        <v>1800</v>
      </c>
      <c r="M427">
        <v>-0.6</v>
      </c>
      <c r="N427">
        <v>112.83</v>
      </c>
      <c r="O427">
        <v>604.70000000000005</v>
      </c>
      <c r="P427">
        <v>325.5</v>
      </c>
      <c r="Q427">
        <v>556.20000000000005</v>
      </c>
      <c r="R427">
        <v>2.9</v>
      </c>
      <c r="S427">
        <v>230.7</v>
      </c>
      <c r="T427">
        <v>5.4</v>
      </c>
      <c r="U427">
        <v>13.2</v>
      </c>
      <c r="V427">
        <v>4.71</v>
      </c>
      <c r="W427">
        <v>93.3</v>
      </c>
      <c r="X427">
        <v>90</v>
      </c>
      <c r="Y427">
        <v>89.2</v>
      </c>
      <c r="Z427">
        <v>90.1</v>
      </c>
      <c r="AA427">
        <v>20.9</v>
      </c>
      <c r="AB427">
        <v>41.8</v>
      </c>
      <c r="AC427">
        <v>38.1</v>
      </c>
      <c r="AD427">
        <v>95.2</v>
      </c>
      <c r="AE427">
        <v>37.4</v>
      </c>
      <c r="AF427">
        <v>98.3</v>
      </c>
      <c r="AG427">
        <v>103</v>
      </c>
    </row>
    <row r="428" spans="1:33">
      <c r="A428">
        <v>426</v>
      </c>
      <c r="B428">
        <v>1620027</v>
      </c>
      <c r="C428" t="s">
        <v>26</v>
      </c>
      <c r="D428">
        <v>0</v>
      </c>
      <c r="E428" t="s">
        <v>27</v>
      </c>
      <c r="F428" t="s">
        <v>2927</v>
      </c>
      <c r="G428">
        <v>225270.6</v>
      </c>
      <c r="H428" t="s">
        <v>1301</v>
      </c>
      <c r="I428" t="s">
        <v>2928</v>
      </c>
      <c r="J428" t="s">
        <v>2929</v>
      </c>
      <c r="K428" s="1">
        <v>41790.230914351851</v>
      </c>
      <c r="L428">
        <v>1800</v>
      </c>
      <c r="M428">
        <v>-0.6</v>
      </c>
      <c r="N428">
        <v>112.53</v>
      </c>
      <c r="O428">
        <v>603.4</v>
      </c>
      <c r="P428">
        <v>325.60000000000002</v>
      </c>
      <c r="Q428">
        <v>556.20000000000005</v>
      </c>
      <c r="R428">
        <v>2.9</v>
      </c>
      <c r="S428">
        <v>230.6</v>
      </c>
      <c r="T428">
        <v>5.4</v>
      </c>
      <c r="U428">
        <v>13.2</v>
      </c>
      <c r="V428">
        <v>4.66</v>
      </c>
      <c r="W428">
        <v>93.3</v>
      </c>
      <c r="X428">
        <v>89.9</v>
      </c>
      <c r="Y428">
        <v>89.2</v>
      </c>
      <c r="Z428">
        <v>90</v>
      </c>
      <c r="AA428">
        <v>20.9</v>
      </c>
      <c r="AB428">
        <v>41.8</v>
      </c>
      <c r="AC428">
        <v>40.299999999999997</v>
      </c>
      <c r="AD428">
        <v>95.1</v>
      </c>
      <c r="AE428">
        <v>37.5</v>
      </c>
      <c r="AF428">
        <v>98.3</v>
      </c>
      <c r="AG428">
        <v>102.9</v>
      </c>
    </row>
    <row r="429" spans="1:33">
      <c r="A429">
        <v>427</v>
      </c>
      <c r="B429">
        <v>1623627</v>
      </c>
      <c r="C429" t="s">
        <v>26</v>
      </c>
      <c r="D429">
        <v>0</v>
      </c>
      <c r="E429" t="s">
        <v>27</v>
      </c>
      <c r="F429" t="s">
        <v>2930</v>
      </c>
      <c r="G429">
        <v>225630.6</v>
      </c>
      <c r="H429" t="s">
        <v>1304</v>
      </c>
      <c r="I429" t="s">
        <v>2931</v>
      </c>
      <c r="J429" t="s">
        <v>2932</v>
      </c>
      <c r="K429" s="1">
        <v>41790.235081018516</v>
      </c>
      <c r="L429">
        <v>1800</v>
      </c>
      <c r="M429">
        <v>-0.6</v>
      </c>
      <c r="N429">
        <v>113.31</v>
      </c>
      <c r="O429">
        <v>602.70000000000005</v>
      </c>
      <c r="P429">
        <v>325.89999999999998</v>
      </c>
      <c r="Q429">
        <v>557</v>
      </c>
      <c r="R429">
        <v>2.8</v>
      </c>
      <c r="S429">
        <v>231.1</v>
      </c>
      <c r="T429">
        <v>5.3</v>
      </c>
      <c r="U429">
        <v>13.4</v>
      </c>
      <c r="V429">
        <v>4.72</v>
      </c>
      <c r="W429">
        <v>93.3</v>
      </c>
      <c r="X429">
        <v>90</v>
      </c>
      <c r="Y429">
        <v>89.2</v>
      </c>
      <c r="Z429">
        <v>89.9</v>
      </c>
      <c r="AA429">
        <v>20.5</v>
      </c>
      <c r="AB429">
        <v>41.7</v>
      </c>
      <c r="AC429">
        <v>41.7</v>
      </c>
      <c r="AD429">
        <v>95</v>
      </c>
      <c r="AE429">
        <v>36.5</v>
      </c>
      <c r="AF429">
        <v>98.3</v>
      </c>
      <c r="AG429">
        <v>103</v>
      </c>
    </row>
    <row r="430" spans="1:33">
      <c r="A430">
        <v>428</v>
      </c>
      <c r="B430">
        <v>1627227</v>
      </c>
      <c r="C430" t="s">
        <v>26</v>
      </c>
      <c r="D430">
        <v>0</v>
      </c>
      <c r="E430" t="s">
        <v>27</v>
      </c>
      <c r="F430" t="s">
        <v>2933</v>
      </c>
      <c r="G430">
        <v>225990.6</v>
      </c>
      <c r="H430" t="s">
        <v>1307</v>
      </c>
      <c r="I430" t="s">
        <v>2934</v>
      </c>
      <c r="J430" t="s">
        <v>2935</v>
      </c>
      <c r="K430" s="1">
        <v>41790.239247685182</v>
      </c>
      <c r="L430">
        <v>1800</v>
      </c>
      <c r="M430">
        <v>-0.6</v>
      </c>
      <c r="N430">
        <v>111.4</v>
      </c>
      <c r="O430">
        <v>596.9</v>
      </c>
      <c r="P430">
        <v>325.7</v>
      </c>
      <c r="Q430">
        <v>556.20000000000005</v>
      </c>
      <c r="R430">
        <v>2.8</v>
      </c>
      <c r="S430">
        <v>230.5</v>
      </c>
      <c r="T430">
        <v>5.4</v>
      </c>
      <c r="U430">
        <v>13.2</v>
      </c>
      <c r="V430">
        <v>4.72</v>
      </c>
      <c r="W430">
        <v>93.2</v>
      </c>
      <c r="X430">
        <v>90</v>
      </c>
      <c r="Y430">
        <v>89.3</v>
      </c>
      <c r="Z430">
        <v>90</v>
      </c>
      <c r="AA430">
        <v>20.6</v>
      </c>
      <c r="AB430">
        <v>41.7</v>
      </c>
      <c r="AC430">
        <v>38.200000000000003</v>
      </c>
      <c r="AD430">
        <v>95.1</v>
      </c>
      <c r="AE430">
        <v>36.9</v>
      </c>
      <c r="AF430">
        <v>98.3</v>
      </c>
      <c r="AG430">
        <v>103</v>
      </c>
    </row>
    <row r="431" spans="1:33">
      <c r="A431">
        <v>429</v>
      </c>
      <c r="B431">
        <v>1630827</v>
      </c>
      <c r="C431" t="s">
        <v>26</v>
      </c>
      <c r="D431">
        <v>0</v>
      </c>
      <c r="E431" t="s">
        <v>27</v>
      </c>
      <c r="F431" t="s">
        <v>2936</v>
      </c>
      <c r="G431">
        <v>226350.6</v>
      </c>
      <c r="H431" t="s">
        <v>1310</v>
      </c>
      <c r="I431" t="s">
        <v>2937</v>
      </c>
      <c r="J431" t="s">
        <v>2938</v>
      </c>
      <c r="K431" s="1">
        <v>41790.243414351855</v>
      </c>
      <c r="L431">
        <v>1800</v>
      </c>
      <c r="M431">
        <v>-0.6</v>
      </c>
      <c r="N431">
        <v>112.84</v>
      </c>
      <c r="O431">
        <v>605.6</v>
      </c>
      <c r="P431">
        <v>325.8</v>
      </c>
      <c r="Q431">
        <v>556.79999999999995</v>
      </c>
      <c r="R431">
        <v>2.8</v>
      </c>
      <c r="S431">
        <v>231</v>
      </c>
      <c r="T431">
        <v>5.4</v>
      </c>
      <c r="U431">
        <v>13.2</v>
      </c>
      <c r="V431">
        <v>4.74</v>
      </c>
      <c r="W431">
        <v>93.2</v>
      </c>
      <c r="X431">
        <v>90</v>
      </c>
      <c r="Y431">
        <v>89.2</v>
      </c>
      <c r="Z431">
        <v>90</v>
      </c>
      <c r="AA431">
        <v>20.7</v>
      </c>
      <c r="AB431">
        <v>41.7</v>
      </c>
      <c r="AC431">
        <v>40.1</v>
      </c>
      <c r="AD431">
        <v>95.1</v>
      </c>
      <c r="AE431">
        <v>39</v>
      </c>
      <c r="AF431">
        <v>98.3</v>
      </c>
      <c r="AG431">
        <v>103</v>
      </c>
    </row>
    <row r="432" spans="1:33">
      <c r="A432">
        <v>430</v>
      </c>
      <c r="B432">
        <v>1634427</v>
      </c>
      <c r="C432" t="s">
        <v>26</v>
      </c>
      <c r="D432">
        <v>0</v>
      </c>
      <c r="E432" t="s">
        <v>27</v>
      </c>
      <c r="F432" t="s">
        <v>2939</v>
      </c>
      <c r="G432">
        <v>226710.6</v>
      </c>
      <c r="H432" t="s">
        <v>1313</v>
      </c>
      <c r="I432" t="s">
        <v>2940</v>
      </c>
      <c r="J432" t="s">
        <v>2941</v>
      </c>
      <c r="K432" s="1">
        <v>41790.247581018521</v>
      </c>
      <c r="L432">
        <v>1800</v>
      </c>
      <c r="M432">
        <v>-0.7</v>
      </c>
      <c r="N432">
        <v>112.98</v>
      </c>
      <c r="O432">
        <v>612.1</v>
      </c>
      <c r="P432">
        <v>325.8</v>
      </c>
      <c r="Q432">
        <v>556.29999999999995</v>
      </c>
      <c r="R432">
        <v>2.9</v>
      </c>
      <c r="S432">
        <v>230.5</v>
      </c>
      <c r="T432">
        <v>5.3</v>
      </c>
      <c r="U432">
        <v>13.3</v>
      </c>
      <c r="V432">
        <v>4.6900000000000004</v>
      </c>
      <c r="W432">
        <v>93.3</v>
      </c>
      <c r="X432">
        <v>90</v>
      </c>
      <c r="Y432">
        <v>89.2</v>
      </c>
      <c r="Z432">
        <v>89.9</v>
      </c>
      <c r="AA432">
        <v>20.8</v>
      </c>
      <c r="AB432">
        <v>41.7</v>
      </c>
      <c r="AC432">
        <v>41.8</v>
      </c>
      <c r="AD432">
        <v>95</v>
      </c>
      <c r="AE432">
        <v>39</v>
      </c>
      <c r="AF432">
        <v>98.3</v>
      </c>
      <c r="AG432">
        <v>103</v>
      </c>
    </row>
    <row r="433" spans="1:33">
      <c r="A433">
        <v>431</v>
      </c>
      <c r="B433">
        <v>1638027</v>
      </c>
      <c r="C433" t="s">
        <v>26</v>
      </c>
      <c r="D433">
        <v>0</v>
      </c>
      <c r="E433" t="s">
        <v>27</v>
      </c>
      <c r="F433" t="s">
        <v>2942</v>
      </c>
      <c r="G433">
        <v>227070.6</v>
      </c>
      <c r="H433" t="s">
        <v>1316</v>
      </c>
      <c r="I433" t="s">
        <v>2943</v>
      </c>
      <c r="J433" t="s">
        <v>2944</v>
      </c>
      <c r="K433" s="1">
        <v>41790.251747685186</v>
      </c>
      <c r="L433">
        <v>1800</v>
      </c>
      <c r="M433">
        <v>-0.6</v>
      </c>
      <c r="N433">
        <v>112.73</v>
      </c>
      <c r="O433">
        <v>613.70000000000005</v>
      </c>
      <c r="P433">
        <v>326</v>
      </c>
      <c r="Q433">
        <v>556.79999999999995</v>
      </c>
      <c r="R433">
        <v>2.9</v>
      </c>
      <c r="S433">
        <v>230.8</v>
      </c>
      <c r="T433">
        <v>5.4</v>
      </c>
      <c r="U433">
        <v>13.2</v>
      </c>
      <c r="V433">
        <v>4.68</v>
      </c>
      <c r="W433">
        <v>93.2</v>
      </c>
      <c r="X433">
        <v>90</v>
      </c>
      <c r="Y433">
        <v>89.2</v>
      </c>
      <c r="Z433">
        <v>89.9</v>
      </c>
      <c r="AA433">
        <v>20.7</v>
      </c>
      <c r="AB433">
        <v>41.7</v>
      </c>
      <c r="AC433">
        <v>38.299999999999997</v>
      </c>
      <c r="AD433">
        <v>95.1</v>
      </c>
      <c r="AE433">
        <v>38.700000000000003</v>
      </c>
      <c r="AF433">
        <v>98.3</v>
      </c>
      <c r="AG433">
        <v>103</v>
      </c>
    </row>
    <row r="434" spans="1:33">
      <c r="A434">
        <v>432</v>
      </c>
      <c r="B434">
        <v>1641627</v>
      </c>
      <c r="C434" t="s">
        <v>26</v>
      </c>
      <c r="D434">
        <v>0</v>
      </c>
      <c r="E434" t="s">
        <v>27</v>
      </c>
      <c r="F434" t="s">
        <v>2945</v>
      </c>
      <c r="G434">
        <v>227430.6</v>
      </c>
      <c r="H434" t="s">
        <v>1319</v>
      </c>
      <c r="I434" t="s">
        <v>2946</v>
      </c>
      <c r="J434" t="s">
        <v>2947</v>
      </c>
      <c r="K434" s="1">
        <v>41790.255914351852</v>
      </c>
      <c r="L434">
        <v>1800</v>
      </c>
      <c r="M434">
        <v>-0.6</v>
      </c>
      <c r="N434">
        <v>112.9</v>
      </c>
      <c r="O434">
        <v>607.9</v>
      </c>
      <c r="P434">
        <v>325.8</v>
      </c>
      <c r="Q434">
        <v>556.6</v>
      </c>
      <c r="R434">
        <v>2.9</v>
      </c>
      <c r="S434">
        <v>230.9</v>
      </c>
      <c r="T434">
        <v>5.4</v>
      </c>
      <c r="U434">
        <v>13.2</v>
      </c>
      <c r="V434">
        <v>4.74</v>
      </c>
      <c r="W434">
        <v>93.2</v>
      </c>
      <c r="X434">
        <v>90</v>
      </c>
      <c r="Y434">
        <v>89.3</v>
      </c>
      <c r="Z434">
        <v>90</v>
      </c>
      <c r="AA434">
        <v>20.5</v>
      </c>
      <c r="AB434">
        <v>41.7</v>
      </c>
      <c r="AC434">
        <v>40.200000000000003</v>
      </c>
      <c r="AD434">
        <v>95.1</v>
      </c>
      <c r="AE434">
        <v>38.700000000000003</v>
      </c>
      <c r="AF434">
        <v>98.2</v>
      </c>
      <c r="AG434">
        <v>103</v>
      </c>
    </row>
    <row r="435" spans="1:33">
      <c r="A435">
        <v>433</v>
      </c>
      <c r="B435">
        <v>1645227</v>
      </c>
      <c r="C435" t="s">
        <v>26</v>
      </c>
      <c r="D435">
        <v>0</v>
      </c>
      <c r="E435" t="s">
        <v>27</v>
      </c>
      <c r="F435" t="s">
        <v>2948</v>
      </c>
      <c r="G435">
        <v>227790.6</v>
      </c>
      <c r="H435" t="s">
        <v>1322</v>
      </c>
      <c r="I435" t="s">
        <v>2949</v>
      </c>
      <c r="J435" t="s">
        <v>2950</v>
      </c>
      <c r="K435" s="1">
        <v>41790.260081018518</v>
      </c>
      <c r="L435">
        <v>1800</v>
      </c>
      <c r="M435">
        <v>-0.6</v>
      </c>
      <c r="N435">
        <v>112.64</v>
      </c>
      <c r="O435">
        <v>603.4</v>
      </c>
      <c r="P435">
        <v>325.60000000000002</v>
      </c>
      <c r="Q435">
        <v>556.29999999999995</v>
      </c>
      <c r="R435">
        <v>2.8</v>
      </c>
      <c r="S435">
        <v>230.7</v>
      </c>
      <c r="T435">
        <v>5.3</v>
      </c>
      <c r="U435">
        <v>13.3</v>
      </c>
      <c r="V435">
        <v>4.74</v>
      </c>
      <c r="W435">
        <v>93.3</v>
      </c>
      <c r="X435">
        <v>90</v>
      </c>
      <c r="Y435">
        <v>89.3</v>
      </c>
      <c r="Z435">
        <v>90</v>
      </c>
      <c r="AA435">
        <v>20.5</v>
      </c>
      <c r="AB435">
        <v>41.5</v>
      </c>
      <c r="AC435">
        <v>41.8</v>
      </c>
      <c r="AD435">
        <v>95.1</v>
      </c>
      <c r="AE435">
        <v>38.5</v>
      </c>
      <c r="AF435">
        <v>98.3</v>
      </c>
      <c r="AG435">
        <v>103</v>
      </c>
    </row>
    <row r="436" spans="1:33">
      <c r="A436">
        <v>434</v>
      </c>
      <c r="B436">
        <v>1648827</v>
      </c>
      <c r="C436" t="s">
        <v>26</v>
      </c>
      <c r="D436">
        <v>0</v>
      </c>
      <c r="E436" t="s">
        <v>27</v>
      </c>
      <c r="F436" t="s">
        <v>2951</v>
      </c>
      <c r="G436">
        <v>228150.6</v>
      </c>
      <c r="H436" t="s">
        <v>1325</v>
      </c>
      <c r="I436" t="s">
        <v>2952</v>
      </c>
      <c r="J436" t="s">
        <v>2953</v>
      </c>
      <c r="K436" s="1">
        <v>41790.264247685183</v>
      </c>
      <c r="L436">
        <v>1800</v>
      </c>
      <c r="M436">
        <v>-0.6</v>
      </c>
      <c r="N436">
        <v>112.76</v>
      </c>
      <c r="O436">
        <v>606.5</v>
      </c>
      <c r="P436">
        <v>325.5</v>
      </c>
      <c r="Q436">
        <v>555.9</v>
      </c>
      <c r="R436">
        <v>2.8</v>
      </c>
      <c r="S436">
        <v>230.4</v>
      </c>
      <c r="T436">
        <v>5.4</v>
      </c>
      <c r="U436">
        <v>13.2</v>
      </c>
      <c r="V436">
        <v>4.74</v>
      </c>
      <c r="W436">
        <v>93.2</v>
      </c>
      <c r="X436">
        <v>90</v>
      </c>
      <c r="Y436">
        <v>89.3</v>
      </c>
      <c r="Z436">
        <v>90.1</v>
      </c>
      <c r="AA436">
        <v>20.399999999999999</v>
      </c>
      <c r="AB436">
        <v>41.5</v>
      </c>
      <c r="AC436">
        <v>38.299999999999997</v>
      </c>
      <c r="AD436">
        <v>95.2</v>
      </c>
      <c r="AE436">
        <v>36.1</v>
      </c>
      <c r="AF436">
        <v>98.3</v>
      </c>
      <c r="AG436">
        <v>103</v>
      </c>
    </row>
    <row r="437" spans="1:33">
      <c r="A437">
        <v>435</v>
      </c>
      <c r="B437">
        <v>1652427</v>
      </c>
      <c r="C437" t="s">
        <v>26</v>
      </c>
      <c r="D437">
        <v>0</v>
      </c>
      <c r="E437" t="s">
        <v>27</v>
      </c>
      <c r="F437" t="s">
        <v>2954</v>
      </c>
      <c r="G437">
        <v>228510.6</v>
      </c>
      <c r="H437" t="s">
        <v>1328</v>
      </c>
      <c r="I437" t="s">
        <v>2955</v>
      </c>
      <c r="J437" t="s">
        <v>2956</v>
      </c>
      <c r="K437" s="1">
        <v>41790.268414351849</v>
      </c>
      <c r="L437">
        <v>1800</v>
      </c>
      <c r="M437">
        <v>-0.6</v>
      </c>
      <c r="N437">
        <v>112.28</v>
      </c>
      <c r="O437">
        <v>606.6</v>
      </c>
      <c r="P437">
        <v>325.60000000000002</v>
      </c>
      <c r="Q437">
        <v>556.29999999999995</v>
      </c>
      <c r="R437">
        <v>2.8</v>
      </c>
      <c r="S437">
        <v>230.7</v>
      </c>
      <c r="T437">
        <v>5.4</v>
      </c>
      <c r="U437">
        <v>13.2</v>
      </c>
      <c r="V437">
        <v>4.6900000000000004</v>
      </c>
      <c r="W437">
        <v>93.2</v>
      </c>
      <c r="X437">
        <v>90</v>
      </c>
      <c r="Y437">
        <v>89.2</v>
      </c>
      <c r="Z437">
        <v>90.1</v>
      </c>
      <c r="AA437">
        <v>20.3</v>
      </c>
      <c r="AB437">
        <v>41.5</v>
      </c>
      <c r="AC437">
        <v>39.700000000000003</v>
      </c>
      <c r="AD437">
        <v>95.2</v>
      </c>
      <c r="AE437">
        <v>37</v>
      </c>
      <c r="AF437">
        <v>98.3</v>
      </c>
      <c r="AG437">
        <v>103</v>
      </c>
    </row>
    <row r="438" spans="1:33">
      <c r="A438">
        <v>436</v>
      </c>
      <c r="B438">
        <v>1656027</v>
      </c>
      <c r="C438" t="s">
        <v>26</v>
      </c>
      <c r="D438">
        <v>0</v>
      </c>
      <c r="E438" t="s">
        <v>27</v>
      </c>
      <c r="F438" t="s">
        <v>2957</v>
      </c>
      <c r="G438">
        <v>228870.6</v>
      </c>
      <c r="H438" t="s">
        <v>1331</v>
      </c>
      <c r="I438" t="s">
        <v>2958</v>
      </c>
      <c r="J438" t="s">
        <v>2959</v>
      </c>
      <c r="K438" s="1">
        <v>41790.272581018522</v>
      </c>
      <c r="L438">
        <v>1800</v>
      </c>
      <c r="M438">
        <v>-0.6</v>
      </c>
      <c r="N438">
        <v>112.53</v>
      </c>
      <c r="O438">
        <v>604</v>
      </c>
      <c r="P438">
        <v>325.3</v>
      </c>
      <c r="Q438">
        <v>555.70000000000005</v>
      </c>
      <c r="R438">
        <v>2.8</v>
      </c>
      <c r="S438">
        <v>230.4</v>
      </c>
      <c r="T438">
        <v>5.3</v>
      </c>
      <c r="U438">
        <v>13.3</v>
      </c>
      <c r="V438">
        <v>4.74</v>
      </c>
      <c r="W438">
        <v>93.3</v>
      </c>
      <c r="X438">
        <v>90</v>
      </c>
      <c r="Y438">
        <v>89.2</v>
      </c>
      <c r="Z438">
        <v>90</v>
      </c>
      <c r="AA438">
        <v>20.3</v>
      </c>
      <c r="AB438">
        <v>41.6</v>
      </c>
      <c r="AC438">
        <v>42</v>
      </c>
      <c r="AD438">
        <v>95.1</v>
      </c>
      <c r="AE438">
        <v>38.200000000000003</v>
      </c>
      <c r="AF438">
        <v>98.3</v>
      </c>
      <c r="AG438">
        <v>103</v>
      </c>
    </row>
    <row r="439" spans="1:33">
      <c r="A439">
        <v>437</v>
      </c>
      <c r="B439">
        <v>1659627</v>
      </c>
      <c r="C439" t="s">
        <v>26</v>
      </c>
      <c r="D439">
        <v>0</v>
      </c>
      <c r="E439" t="s">
        <v>27</v>
      </c>
      <c r="F439" t="s">
        <v>2960</v>
      </c>
      <c r="G439">
        <v>229230.6</v>
      </c>
      <c r="H439" t="s">
        <v>1334</v>
      </c>
      <c r="I439" t="s">
        <v>2961</v>
      </c>
      <c r="J439" t="s">
        <v>2962</v>
      </c>
      <c r="K439" s="1">
        <v>41790.276747685188</v>
      </c>
      <c r="L439">
        <v>1800</v>
      </c>
      <c r="M439">
        <v>-0.6</v>
      </c>
      <c r="N439">
        <v>113.29</v>
      </c>
      <c r="O439">
        <v>607.20000000000005</v>
      </c>
      <c r="P439">
        <v>325.3</v>
      </c>
      <c r="Q439">
        <v>555.9</v>
      </c>
      <c r="R439">
        <v>2.8</v>
      </c>
      <c r="S439">
        <v>230.6</v>
      </c>
      <c r="T439">
        <v>5.4</v>
      </c>
      <c r="U439">
        <v>13.2</v>
      </c>
      <c r="V439">
        <v>4.75</v>
      </c>
      <c r="W439">
        <v>93.2</v>
      </c>
      <c r="X439">
        <v>90</v>
      </c>
      <c r="Y439">
        <v>89.3</v>
      </c>
      <c r="Z439">
        <v>90.1</v>
      </c>
      <c r="AA439">
        <v>20.399999999999999</v>
      </c>
      <c r="AB439">
        <v>41.5</v>
      </c>
      <c r="AC439">
        <v>38.700000000000003</v>
      </c>
      <c r="AD439">
        <v>95.2</v>
      </c>
      <c r="AE439">
        <v>37.5</v>
      </c>
      <c r="AF439">
        <v>98.3</v>
      </c>
      <c r="AG439">
        <v>103</v>
      </c>
    </row>
    <row r="440" spans="1:33">
      <c r="A440">
        <v>438</v>
      </c>
      <c r="B440">
        <v>1663227</v>
      </c>
      <c r="C440" t="s">
        <v>26</v>
      </c>
      <c r="D440">
        <v>0</v>
      </c>
      <c r="E440" t="s">
        <v>27</v>
      </c>
      <c r="F440" t="s">
        <v>2963</v>
      </c>
      <c r="G440">
        <v>229590.6</v>
      </c>
      <c r="H440" t="s">
        <v>1337</v>
      </c>
      <c r="I440" t="s">
        <v>2964</v>
      </c>
      <c r="J440" t="s">
        <v>2965</v>
      </c>
      <c r="K440" s="1">
        <v>41790.280914351853</v>
      </c>
      <c r="L440">
        <v>1800</v>
      </c>
      <c r="M440">
        <v>-0.6</v>
      </c>
      <c r="N440">
        <v>112.99</v>
      </c>
      <c r="O440">
        <v>605.9</v>
      </c>
      <c r="P440">
        <v>325.7</v>
      </c>
      <c r="Q440">
        <v>556</v>
      </c>
      <c r="R440">
        <v>2.8</v>
      </c>
      <c r="S440">
        <v>230.2</v>
      </c>
      <c r="T440">
        <v>5.4</v>
      </c>
      <c r="U440">
        <v>13.1</v>
      </c>
      <c r="V440">
        <v>4.74</v>
      </c>
      <c r="W440">
        <v>93.2</v>
      </c>
      <c r="X440">
        <v>90</v>
      </c>
      <c r="Y440">
        <v>89.3</v>
      </c>
      <c r="Z440">
        <v>90.1</v>
      </c>
      <c r="AA440">
        <v>20.399999999999999</v>
      </c>
      <c r="AB440">
        <v>41.5</v>
      </c>
      <c r="AC440">
        <v>39.200000000000003</v>
      </c>
      <c r="AD440">
        <v>95.2</v>
      </c>
      <c r="AE440">
        <v>36.5</v>
      </c>
      <c r="AF440">
        <v>98.4</v>
      </c>
      <c r="AG440">
        <v>103.1</v>
      </c>
    </row>
    <row r="441" spans="1:33">
      <c r="A441">
        <v>439</v>
      </c>
      <c r="B441">
        <v>1666827</v>
      </c>
      <c r="C441" t="s">
        <v>26</v>
      </c>
      <c r="D441">
        <v>0</v>
      </c>
      <c r="E441" t="s">
        <v>27</v>
      </c>
      <c r="F441" t="s">
        <v>2966</v>
      </c>
      <c r="G441">
        <v>229950.6</v>
      </c>
      <c r="H441" t="s">
        <v>1340</v>
      </c>
      <c r="I441" t="s">
        <v>2967</v>
      </c>
      <c r="J441" t="s">
        <v>2968</v>
      </c>
      <c r="K441" s="1">
        <v>41790.285081018519</v>
      </c>
      <c r="L441">
        <v>1800</v>
      </c>
      <c r="M441">
        <v>-0.6</v>
      </c>
      <c r="N441">
        <v>112.47</v>
      </c>
      <c r="O441">
        <v>605.70000000000005</v>
      </c>
      <c r="P441">
        <v>326.10000000000002</v>
      </c>
      <c r="Q441">
        <v>557</v>
      </c>
      <c r="R441">
        <v>2.7</v>
      </c>
      <c r="S441">
        <v>230.9</v>
      </c>
      <c r="T441">
        <v>5.4</v>
      </c>
      <c r="U441">
        <v>13.2</v>
      </c>
      <c r="V441">
        <v>4.7</v>
      </c>
      <c r="W441">
        <v>93.2</v>
      </c>
      <c r="X441">
        <v>89.9</v>
      </c>
      <c r="Y441">
        <v>89.2</v>
      </c>
      <c r="Z441">
        <v>89.9</v>
      </c>
      <c r="AA441">
        <v>20.5</v>
      </c>
      <c r="AB441">
        <v>41.5</v>
      </c>
      <c r="AC441">
        <v>42</v>
      </c>
      <c r="AD441">
        <v>95</v>
      </c>
      <c r="AE441">
        <v>38</v>
      </c>
      <c r="AF441">
        <v>98.3</v>
      </c>
      <c r="AG441">
        <v>103</v>
      </c>
    </row>
    <row r="442" spans="1:33">
      <c r="A442">
        <v>440</v>
      </c>
      <c r="B442">
        <v>1670427</v>
      </c>
      <c r="C442" t="s">
        <v>26</v>
      </c>
      <c r="D442">
        <v>0</v>
      </c>
      <c r="E442" t="s">
        <v>27</v>
      </c>
      <c r="F442" t="s">
        <v>2969</v>
      </c>
      <c r="G442">
        <v>230310.6</v>
      </c>
      <c r="H442" t="s">
        <v>1343</v>
      </c>
      <c r="I442" t="s">
        <v>2970</v>
      </c>
      <c r="J442" t="s">
        <v>2971</v>
      </c>
      <c r="K442" s="1">
        <v>41790.289247685185</v>
      </c>
      <c r="L442">
        <v>1800</v>
      </c>
      <c r="M442">
        <v>-0.6</v>
      </c>
      <c r="N442">
        <v>112.29</v>
      </c>
      <c r="O442">
        <v>601.6</v>
      </c>
      <c r="P442">
        <v>325.7</v>
      </c>
      <c r="Q442">
        <v>556.1</v>
      </c>
      <c r="R442">
        <v>2.8</v>
      </c>
      <c r="S442">
        <v>230.4</v>
      </c>
      <c r="T442">
        <v>5.4</v>
      </c>
      <c r="U442">
        <v>13.1</v>
      </c>
      <c r="V442">
        <v>4.6900000000000004</v>
      </c>
      <c r="W442">
        <v>93.2</v>
      </c>
      <c r="X442">
        <v>90.1</v>
      </c>
      <c r="Y442">
        <v>89.4</v>
      </c>
      <c r="Z442">
        <v>89.9</v>
      </c>
      <c r="AA442">
        <v>20.5</v>
      </c>
      <c r="AB442">
        <v>41.5</v>
      </c>
      <c r="AC442">
        <v>39.1</v>
      </c>
      <c r="AD442">
        <v>95.1</v>
      </c>
      <c r="AE442">
        <v>37.299999999999997</v>
      </c>
      <c r="AF442">
        <v>98.3</v>
      </c>
      <c r="AG442">
        <v>103</v>
      </c>
    </row>
    <row r="443" spans="1:33">
      <c r="A443">
        <v>441</v>
      </c>
      <c r="B443">
        <v>1674027</v>
      </c>
      <c r="C443" t="s">
        <v>26</v>
      </c>
      <c r="D443">
        <v>0</v>
      </c>
      <c r="E443" t="s">
        <v>27</v>
      </c>
      <c r="F443" t="s">
        <v>2972</v>
      </c>
      <c r="G443">
        <v>230670.6</v>
      </c>
      <c r="H443" t="s">
        <v>1346</v>
      </c>
      <c r="I443" t="s">
        <v>2973</v>
      </c>
      <c r="J443" t="s">
        <v>2974</v>
      </c>
      <c r="K443" s="1">
        <v>41790.293414351851</v>
      </c>
      <c r="L443">
        <v>1800</v>
      </c>
      <c r="M443">
        <v>-0.6</v>
      </c>
      <c r="N443">
        <v>112.63</v>
      </c>
      <c r="O443">
        <v>603.70000000000005</v>
      </c>
      <c r="P443">
        <v>325.60000000000002</v>
      </c>
      <c r="Q443">
        <v>556.5</v>
      </c>
      <c r="R443">
        <v>2.8</v>
      </c>
      <c r="S443">
        <v>230.9</v>
      </c>
      <c r="T443">
        <v>5.4</v>
      </c>
      <c r="U443">
        <v>13</v>
      </c>
      <c r="V443">
        <v>4.74</v>
      </c>
      <c r="W443">
        <v>93.2</v>
      </c>
      <c r="X443">
        <v>90</v>
      </c>
      <c r="Y443">
        <v>89.2</v>
      </c>
      <c r="Z443">
        <v>89.9</v>
      </c>
      <c r="AA443">
        <v>20.5</v>
      </c>
      <c r="AB443">
        <v>41.6</v>
      </c>
      <c r="AC443">
        <v>38.799999999999997</v>
      </c>
      <c r="AD443">
        <v>95</v>
      </c>
      <c r="AE443">
        <v>38.299999999999997</v>
      </c>
      <c r="AF443">
        <v>98.2</v>
      </c>
      <c r="AG443">
        <v>103</v>
      </c>
    </row>
    <row r="444" spans="1:33">
      <c r="A444">
        <v>442</v>
      </c>
      <c r="B444">
        <v>1677627</v>
      </c>
      <c r="C444" t="s">
        <v>26</v>
      </c>
      <c r="D444">
        <v>0</v>
      </c>
      <c r="E444" t="s">
        <v>27</v>
      </c>
      <c r="F444" t="s">
        <v>2975</v>
      </c>
      <c r="G444">
        <v>231030.6</v>
      </c>
      <c r="H444" t="s">
        <v>1349</v>
      </c>
      <c r="I444" t="s">
        <v>2976</v>
      </c>
      <c r="J444" t="s">
        <v>2977</v>
      </c>
      <c r="K444" s="1">
        <v>41790.297581018516</v>
      </c>
      <c r="L444">
        <v>1800</v>
      </c>
      <c r="M444">
        <v>-0.6</v>
      </c>
      <c r="N444">
        <v>113.17</v>
      </c>
      <c r="O444">
        <v>605.9</v>
      </c>
      <c r="P444">
        <v>325.7</v>
      </c>
      <c r="Q444">
        <v>556.4</v>
      </c>
      <c r="R444">
        <v>2.8</v>
      </c>
      <c r="S444">
        <v>230.7</v>
      </c>
      <c r="T444">
        <v>5.4</v>
      </c>
      <c r="U444">
        <v>13.1</v>
      </c>
      <c r="V444">
        <v>4.74</v>
      </c>
      <c r="W444">
        <v>93.2</v>
      </c>
      <c r="X444">
        <v>90</v>
      </c>
      <c r="Y444">
        <v>89.3</v>
      </c>
      <c r="Z444">
        <v>90</v>
      </c>
      <c r="AA444">
        <v>20.399999999999999</v>
      </c>
      <c r="AB444">
        <v>41.6</v>
      </c>
      <c r="AC444">
        <v>41.7</v>
      </c>
      <c r="AD444">
        <v>95.1</v>
      </c>
      <c r="AE444">
        <v>38.700000000000003</v>
      </c>
      <c r="AF444">
        <v>98.3</v>
      </c>
      <c r="AG444">
        <v>103.1</v>
      </c>
    </row>
    <row r="445" spans="1:33">
      <c r="A445">
        <v>443</v>
      </c>
      <c r="B445">
        <v>1681227</v>
      </c>
      <c r="C445" t="s">
        <v>26</v>
      </c>
      <c r="D445">
        <v>0</v>
      </c>
      <c r="E445" t="s">
        <v>27</v>
      </c>
      <c r="F445" t="s">
        <v>2978</v>
      </c>
      <c r="G445">
        <v>231390.6</v>
      </c>
      <c r="H445" t="s">
        <v>1352</v>
      </c>
      <c r="I445" t="s">
        <v>2979</v>
      </c>
      <c r="J445" t="s">
        <v>2980</v>
      </c>
      <c r="K445" s="1">
        <v>41790.301747685182</v>
      </c>
      <c r="L445">
        <v>1800</v>
      </c>
      <c r="M445">
        <v>-0.6</v>
      </c>
      <c r="N445">
        <v>113.53</v>
      </c>
      <c r="O445">
        <v>606.20000000000005</v>
      </c>
      <c r="P445">
        <v>325.7</v>
      </c>
      <c r="Q445">
        <v>555.9</v>
      </c>
      <c r="R445">
        <v>2.8</v>
      </c>
      <c r="S445">
        <v>230.2</v>
      </c>
      <c r="T445">
        <v>5.4</v>
      </c>
      <c r="U445">
        <v>13.2</v>
      </c>
      <c r="V445">
        <v>4.7699999999999996</v>
      </c>
      <c r="W445">
        <v>93.2</v>
      </c>
      <c r="X445">
        <v>90.1</v>
      </c>
      <c r="Y445">
        <v>89.3</v>
      </c>
      <c r="Z445">
        <v>90.1</v>
      </c>
      <c r="AA445">
        <v>20.399999999999999</v>
      </c>
      <c r="AB445">
        <v>41.4</v>
      </c>
      <c r="AC445">
        <v>39.9</v>
      </c>
      <c r="AD445">
        <v>95.2</v>
      </c>
      <c r="AE445">
        <v>38.200000000000003</v>
      </c>
      <c r="AF445">
        <v>98.3</v>
      </c>
      <c r="AG445">
        <v>103</v>
      </c>
    </row>
    <row r="446" spans="1:33">
      <c r="A446">
        <v>444</v>
      </c>
      <c r="B446">
        <v>1684827</v>
      </c>
      <c r="C446" t="s">
        <v>26</v>
      </c>
      <c r="D446">
        <v>0</v>
      </c>
      <c r="E446" t="s">
        <v>27</v>
      </c>
      <c r="F446" t="s">
        <v>2981</v>
      </c>
      <c r="G446">
        <v>231750.6</v>
      </c>
      <c r="H446" t="s">
        <v>1355</v>
      </c>
      <c r="I446" t="s">
        <v>2982</v>
      </c>
      <c r="J446" t="s">
        <v>2983</v>
      </c>
      <c r="K446" s="1">
        <v>41790.305914351855</v>
      </c>
      <c r="L446">
        <v>1800</v>
      </c>
      <c r="M446">
        <v>-0.6</v>
      </c>
      <c r="N446">
        <v>112.91</v>
      </c>
      <c r="O446">
        <v>606.20000000000005</v>
      </c>
      <c r="P446">
        <v>325.39999999999998</v>
      </c>
      <c r="Q446">
        <v>555.79999999999995</v>
      </c>
      <c r="R446">
        <v>2.8</v>
      </c>
      <c r="S446">
        <v>230.4</v>
      </c>
      <c r="T446">
        <v>5.4</v>
      </c>
      <c r="U446">
        <v>13</v>
      </c>
      <c r="V446">
        <v>4.75</v>
      </c>
      <c r="W446">
        <v>93.2</v>
      </c>
      <c r="X446">
        <v>90</v>
      </c>
      <c r="Y446">
        <v>89.2</v>
      </c>
      <c r="Z446">
        <v>90.1</v>
      </c>
      <c r="AA446">
        <v>20.399999999999999</v>
      </c>
      <c r="AB446">
        <v>41.5</v>
      </c>
      <c r="AC446">
        <v>38.200000000000003</v>
      </c>
      <c r="AD446">
        <v>95.2</v>
      </c>
      <c r="AE446">
        <v>38.6</v>
      </c>
      <c r="AF446">
        <v>98.3</v>
      </c>
      <c r="AG446">
        <v>103</v>
      </c>
    </row>
    <row r="447" spans="1:33">
      <c r="A447">
        <v>445</v>
      </c>
      <c r="B447">
        <v>1688427</v>
      </c>
      <c r="C447" t="s">
        <v>26</v>
      </c>
      <c r="D447">
        <v>0</v>
      </c>
      <c r="E447" t="s">
        <v>27</v>
      </c>
      <c r="F447" t="s">
        <v>2984</v>
      </c>
      <c r="G447">
        <v>232110.6</v>
      </c>
      <c r="H447" t="s">
        <v>1358</v>
      </c>
      <c r="I447" t="s">
        <v>2985</v>
      </c>
      <c r="J447" t="s">
        <v>2986</v>
      </c>
      <c r="K447" s="1">
        <v>41790.310081018521</v>
      </c>
      <c r="L447">
        <v>1800</v>
      </c>
      <c r="M447">
        <v>-0.6</v>
      </c>
      <c r="N447">
        <v>112.64</v>
      </c>
      <c r="O447">
        <v>604.20000000000005</v>
      </c>
      <c r="P447">
        <v>325.7</v>
      </c>
      <c r="Q447">
        <v>556</v>
      </c>
      <c r="R447">
        <v>2.8</v>
      </c>
      <c r="S447">
        <v>230.3</v>
      </c>
      <c r="T447">
        <v>5.4</v>
      </c>
      <c r="U447">
        <v>13.1</v>
      </c>
      <c r="V447">
        <v>4.74</v>
      </c>
      <c r="W447">
        <v>93.2</v>
      </c>
      <c r="X447">
        <v>90</v>
      </c>
      <c r="Y447">
        <v>89.2</v>
      </c>
      <c r="Z447">
        <v>90.1</v>
      </c>
      <c r="AA447">
        <v>20.5</v>
      </c>
      <c r="AB447">
        <v>41.5</v>
      </c>
      <c r="AC447">
        <v>40.9</v>
      </c>
      <c r="AD447">
        <v>95.2</v>
      </c>
      <c r="AE447">
        <v>36.799999999999997</v>
      </c>
      <c r="AF447">
        <v>98.3</v>
      </c>
      <c r="AG447">
        <v>103.1</v>
      </c>
    </row>
    <row r="448" spans="1:33">
      <c r="A448">
        <v>446</v>
      </c>
      <c r="B448">
        <v>1692027</v>
      </c>
      <c r="C448" t="s">
        <v>26</v>
      </c>
      <c r="D448">
        <v>0</v>
      </c>
      <c r="E448" t="s">
        <v>27</v>
      </c>
      <c r="F448" t="s">
        <v>2987</v>
      </c>
      <c r="G448">
        <v>232470.6</v>
      </c>
      <c r="H448" t="s">
        <v>1361</v>
      </c>
      <c r="I448" t="s">
        <v>2988</v>
      </c>
      <c r="J448" t="s">
        <v>2989</v>
      </c>
      <c r="K448" s="1">
        <v>41790.314247685186</v>
      </c>
      <c r="L448">
        <v>1800</v>
      </c>
      <c r="M448">
        <v>-0.6</v>
      </c>
      <c r="N448">
        <v>112.93</v>
      </c>
      <c r="O448">
        <v>606.4</v>
      </c>
      <c r="P448">
        <v>325.8</v>
      </c>
      <c r="Q448">
        <v>556.6</v>
      </c>
      <c r="R448">
        <v>2.8</v>
      </c>
      <c r="S448">
        <v>230.7</v>
      </c>
      <c r="T448">
        <v>5.3</v>
      </c>
      <c r="U448">
        <v>13.2</v>
      </c>
      <c r="V448">
        <v>4.76</v>
      </c>
      <c r="W448">
        <v>93.3</v>
      </c>
      <c r="X448">
        <v>90</v>
      </c>
      <c r="Y448">
        <v>89.2</v>
      </c>
      <c r="Z448">
        <v>89.9</v>
      </c>
      <c r="AA448">
        <v>20.6</v>
      </c>
      <c r="AB448">
        <v>41.6</v>
      </c>
      <c r="AC448">
        <v>41</v>
      </c>
      <c r="AD448">
        <v>95.1</v>
      </c>
      <c r="AE448">
        <v>38.1</v>
      </c>
      <c r="AF448">
        <v>98.3</v>
      </c>
      <c r="AG448">
        <v>103.1</v>
      </c>
    </row>
    <row r="449" spans="1:33">
      <c r="A449">
        <v>447</v>
      </c>
      <c r="B449">
        <v>1695627</v>
      </c>
      <c r="C449" t="s">
        <v>26</v>
      </c>
      <c r="D449">
        <v>0</v>
      </c>
      <c r="E449" t="s">
        <v>27</v>
      </c>
      <c r="F449" t="s">
        <v>2990</v>
      </c>
      <c r="G449">
        <v>232830.6</v>
      </c>
      <c r="H449" t="s">
        <v>1364</v>
      </c>
      <c r="I449" t="s">
        <v>2991</v>
      </c>
      <c r="J449" t="s">
        <v>2992</v>
      </c>
      <c r="K449" s="1">
        <v>41790.318414351852</v>
      </c>
      <c r="L449">
        <v>1800</v>
      </c>
      <c r="M449">
        <v>-0.6</v>
      </c>
      <c r="N449">
        <v>112.63</v>
      </c>
      <c r="O449">
        <v>599.6</v>
      </c>
      <c r="P449">
        <v>326</v>
      </c>
      <c r="Q449">
        <v>556.70000000000005</v>
      </c>
      <c r="R449">
        <v>2.8</v>
      </c>
      <c r="S449">
        <v>230.7</v>
      </c>
      <c r="T449">
        <v>5.4</v>
      </c>
      <c r="U449">
        <v>13</v>
      </c>
      <c r="V449">
        <v>4.74</v>
      </c>
      <c r="W449">
        <v>93.2</v>
      </c>
      <c r="X449">
        <v>90</v>
      </c>
      <c r="Y449">
        <v>89.2</v>
      </c>
      <c r="Z449">
        <v>89.9</v>
      </c>
      <c r="AA449">
        <v>20.6</v>
      </c>
      <c r="AB449">
        <v>41.7</v>
      </c>
      <c r="AC449">
        <v>38.1</v>
      </c>
      <c r="AD449">
        <v>95.1</v>
      </c>
      <c r="AE449">
        <v>39</v>
      </c>
      <c r="AF449">
        <v>98.3</v>
      </c>
      <c r="AG449">
        <v>103</v>
      </c>
    </row>
    <row r="450" spans="1:33">
      <c r="A450">
        <v>448</v>
      </c>
      <c r="B450">
        <v>1699227</v>
      </c>
      <c r="C450" t="s">
        <v>26</v>
      </c>
      <c r="D450">
        <v>0</v>
      </c>
      <c r="E450" t="s">
        <v>27</v>
      </c>
      <c r="F450" t="s">
        <v>2993</v>
      </c>
      <c r="G450">
        <v>233190.6</v>
      </c>
      <c r="H450" t="s">
        <v>1367</v>
      </c>
      <c r="I450" t="s">
        <v>2994</v>
      </c>
      <c r="J450" t="s">
        <v>2995</v>
      </c>
      <c r="K450" s="1">
        <v>41790.322581018518</v>
      </c>
      <c r="L450">
        <v>1800</v>
      </c>
      <c r="M450">
        <v>-0.6</v>
      </c>
      <c r="N450">
        <v>112.5</v>
      </c>
      <c r="O450">
        <v>607.20000000000005</v>
      </c>
      <c r="P450">
        <v>325.7</v>
      </c>
      <c r="Q450">
        <v>555.9</v>
      </c>
      <c r="R450">
        <v>2.8</v>
      </c>
      <c r="S450">
        <v>230.1</v>
      </c>
      <c r="T450">
        <v>5.4</v>
      </c>
      <c r="U450">
        <v>13</v>
      </c>
      <c r="V450">
        <v>4.7300000000000004</v>
      </c>
      <c r="W450">
        <v>93.2</v>
      </c>
      <c r="X450">
        <v>90</v>
      </c>
      <c r="Y450">
        <v>89.3</v>
      </c>
      <c r="Z450">
        <v>90</v>
      </c>
      <c r="AA450">
        <v>20.6</v>
      </c>
      <c r="AB450">
        <v>41.6</v>
      </c>
      <c r="AC450">
        <v>40.299999999999997</v>
      </c>
      <c r="AD450">
        <v>95</v>
      </c>
      <c r="AE450">
        <v>38.5</v>
      </c>
      <c r="AF450">
        <v>98.3</v>
      </c>
      <c r="AG450">
        <v>103</v>
      </c>
    </row>
    <row r="451" spans="1:33">
      <c r="A451">
        <v>449</v>
      </c>
      <c r="B451">
        <v>1702827</v>
      </c>
      <c r="C451" t="s">
        <v>26</v>
      </c>
      <c r="D451">
        <v>0</v>
      </c>
      <c r="E451" t="s">
        <v>27</v>
      </c>
      <c r="F451" t="s">
        <v>2996</v>
      </c>
      <c r="G451">
        <v>233550.6</v>
      </c>
      <c r="H451" t="s">
        <v>1370</v>
      </c>
      <c r="I451" t="s">
        <v>2997</v>
      </c>
      <c r="J451" t="s">
        <v>2998</v>
      </c>
      <c r="K451" s="1">
        <v>41790.326747685183</v>
      </c>
      <c r="L451">
        <v>1800</v>
      </c>
      <c r="M451">
        <v>-0.6</v>
      </c>
      <c r="N451">
        <v>112.62</v>
      </c>
      <c r="O451">
        <v>607.1</v>
      </c>
      <c r="P451">
        <v>325.7</v>
      </c>
      <c r="Q451">
        <v>555.9</v>
      </c>
      <c r="R451">
        <v>2.8</v>
      </c>
      <c r="S451">
        <v>230.3</v>
      </c>
      <c r="T451">
        <v>5.3</v>
      </c>
      <c r="U451">
        <v>13.1</v>
      </c>
      <c r="V451">
        <v>4.68</v>
      </c>
      <c r="W451">
        <v>93.3</v>
      </c>
      <c r="X451">
        <v>90</v>
      </c>
      <c r="Y451">
        <v>89.3</v>
      </c>
      <c r="Z451">
        <v>90</v>
      </c>
      <c r="AA451">
        <v>20.6</v>
      </c>
      <c r="AB451">
        <v>41.6</v>
      </c>
      <c r="AC451">
        <v>41.8</v>
      </c>
      <c r="AD451">
        <v>95.1</v>
      </c>
      <c r="AE451">
        <v>39</v>
      </c>
      <c r="AF451">
        <v>98.3</v>
      </c>
      <c r="AG451">
        <v>103</v>
      </c>
    </row>
    <row r="452" spans="1:33">
      <c r="A452">
        <v>450</v>
      </c>
      <c r="B452">
        <v>1706427</v>
      </c>
      <c r="C452" t="s">
        <v>26</v>
      </c>
      <c r="D452">
        <v>0</v>
      </c>
      <c r="E452" t="s">
        <v>27</v>
      </c>
      <c r="F452" t="s">
        <v>2999</v>
      </c>
      <c r="G452">
        <v>233910.6</v>
      </c>
      <c r="H452" t="s">
        <v>1373</v>
      </c>
      <c r="I452" t="s">
        <v>3000</v>
      </c>
      <c r="J452" t="s">
        <v>3001</v>
      </c>
      <c r="K452" s="1">
        <v>41790.330914351849</v>
      </c>
      <c r="L452">
        <v>1800</v>
      </c>
      <c r="M452">
        <v>-0.6</v>
      </c>
      <c r="N452">
        <v>112.91</v>
      </c>
      <c r="O452">
        <v>607.6</v>
      </c>
      <c r="P452">
        <v>325.7</v>
      </c>
      <c r="Q452">
        <v>556.1</v>
      </c>
      <c r="R452">
        <v>2.8</v>
      </c>
      <c r="S452">
        <v>230.4</v>
      </c>
      <c r="T452">
        <v>5.4</v>
      </c>
      <c r="U452">
        <v>13</v>
      </c>
      <c r="V452">
        <v>4.66</v>
      </c>
      <c r="W452">
        <v>93.2</v>
      </c>
      <c r="X452">
        <v>90</v>
      </c>
      <c r="Y452">
        <v>89.2</v>
      </c>
      <c r="Z452">
        <v>90</v>
      </c>
      <c r="AA452">
        <v>20.8</v>
      </c>
      <c r="AB452">
        <v>41.7</v>
      </c>
      <c r="AC452">
        <v>38.299999999999997</v>
      </c>
      <c r="AD452">
        <v>95.1</v>
      </c>
      <c r="AE452">
        <v>38.299999999999997</v>
      </c>
      <c r="AF452">
        <v>98.3</v>
      </c>
      <c r="AG452">
        <v>102.9</v>
      </c>
    </row>
    <row r="453" spans="1:33">
      <c r="A453">
        <v>451</v>
      </c>
      <c r="B453">
        <v>1710027</v>
      </c>
      <c r="C453" t="s">
        <v>26</v>
      </c>
      <c r="D453">
        <v>0</v>
      </c>
      <c r="E453" t="s">
        <v>27</v>
      </c>
      <c r="F453" t="s">
        <v>3002</v>
      </c>
      <c r="G453">
        <v>234270.6</v>
      </c>
      <c r="H453" t="s">
        <v>1376</v>
      </c>
      <c r="I453" t="s">
        <v>3003</v>
      </c>
      <c r="J453" t="s">
        <v>3004</v>
      </c>
      <c r="K453" s="1">
        <v>41790.335081018522</v>
      </c>
      <c r="L453">
        <v>1800</v>
      </c>
      <c r="M453">
        <v>-0.6</v>
      </c>
      <c r="N453">
        <v>112</v>
      </c>
      <c r="O453">
        <v>602.4</v>
      </c>
      <c r="P453">
        <v>325.8</v>
      </c>
      <c r="Q453">
        <v>556</v>
      </c>
      <c r="R453">
        <v>2.8</v>
      </c>
      <c r="S453">
        <v>230.2</v>
      </c>
      <c r="T453">
        <v>5.4</v>
      </c>
      <c r="U453">
        <v>13</v>
      </c>
      <c r="V453">
        <v>4.7300000000000004</v>
      </c>
      <c r="W453">
        <v>93.2</v>
      </c>
      <c r="X453">
        <v>90.1</v>
      </c>
      <c r="Y453">
        <v>89.3</v>
      </c>
      <c r="Z453">
        <v>90</v>
      </c>
      <c r="AA453">
        <v>20.9</v>
      </c>
      <c r="AB453">
        <v>41.8</v>
      </c>
      <c r="AC453">
        <v>40</v>
      </c>
      <c r="AD453">
        <v>95.1</v>
      </c>
      <c r="AE453">
        <v>38.700000000000003</v>
      </c>
      <c r="AF453">
        <v>98.3</v>
      </c>
      <c r="AG453">
        <v>103</v>
      </c>
    </row>
    <row r="454" spans="1:33">
      <c r="A454">
        <v>452</v>
      </c>
      <c r="B454">
        <v>1713627</v>
      </c>
      <c r="C454" t="s">
        <v>26</v>
      </c>
      <c r="D454">
        <v>0</v>
      </c>
      <c r="E454" t="s">
        <v>27</v>
      </c>
      <c r="F454" t="s">
        <v>3005</v>
      </c>
      <c r="G454">
        <v>234630.6</v>
      </c>
      <c r="H454" t="s">
        <v>1379</v>
      </c>
      <c r="I454" t="s">
        <v>3006</v>
      </c>
      <c r="J454" t="s">
        <v>3007</v>
      </c>
      <c r="K454" s="1">
        <v>41790.339247685188</v>
      </c>
      <c r="L454">
        <v>1800</v>
      </c>
      <c r="M454">
        <v>-0.6</v>
      </c>
      <c r="N454">
        <v>113.49</v>
      </c>
      <c r="O454">
        <v>606</v>
      </c>
      <c r="P454">
        <v>325.8</v>
      </c>
      <c r="Q454">
        <v>556.29999999999995</v>
      </c>
      <c r="R454">
        <v>2.9</v>
      </c>
      <c r="S454">
        <v>230.5</v>
      </c>
      <c r="T454">
        <v>5.3</v>
      </c>
      <c r="U454">
        <v>13.1</v>
      </c>
      <c r="V454">
        <v>4.76</v>
      </c>
      <c r="W454">
        <v>93.3</v>
      </c>
      <c r="X454">
        <v>90</v>
      </c>
      <c r="Y454">
        <v>89.3</v>
      </c>
      <c r="Z454">
        <v>90</v>
      </c>
      <c r="AA454">
        <v>21</v>
      </c>
      <c r="AB454">
        <v>41.9</v>
      </c>
      <c r="AC454">
        <v>42</v>
      </c>
      <c r="AD454">
        <v>95.1</v>
      </c>
      <c r="AE454">
        <v>39</v>
      </c>
      <c r="AF454">
        <v>98.3</v>
      </c>
      <c r="AG454">
        <v>103</v>
      </c>
    </row>
    <row r="455" spans="1:33">
      <c r="A455">
        <v>453</v>
      </c>
      <c r="B455">
        <v>1717227</v>
      </c>
      <c r="C455" t="s">
        <v>26</v>
      </c>
      <c r="D455">
        <v>0</v>
      </c>
      <c r="E455" t="s">
        <v>27</v>
      </c>
      <c r="F455" t="s">
        <v>3008</v>
      </c>
      <c r="G455">
        <v>234990.6</v>
      </c>
      <c r="H455" t="s">
        <v>1382</v>
      </c>
      <c r="I455" t="s">
        <v>3009</v>
      </c>
      <c r="J455" t="s">
        <v>3010</v>
      </c>
      <c r="K455" s="1">
        <v>41790.343414351853</v>
      </c>
      <c r="L455">
        <v>1800</v>
      </c>
      <c r="M455">
        <v>-0.6</v>
      </c>
      <c r="N455">
        <v>112.36</v>
      </c>
      <c r="O455">
        <v>605</v>
      </c>
      <c r="P455">
        <v>325.3</v>
      </c>
      <c r="Q455">
        <v>555.5</v>
      </c>
      <c r="R455">
        <v>2.8</v>
      </c>
      <c r="S455">
        <v>230.1</v>
      </c>
      <c r="T455">
        <v>5.4</v>
      </c>
      <c r="U455">
        <v>13</v>
      </c>
      <c r="V455">
        <v>4.5999999999999996</v>
      </c>
      <c r="W455">
        <v>93.3</v>
      </c>
      <c r="X455">
        <v>90</v>
      </c>
      <c r="Y455">
        <v>89.2</v>
      </c>
      <c r="Z455">
        <v>90</v>
      </c>
      <c r="AA455">
        <v>21.2</v>
      </c>
      <c r="AB455">
        <v>41.9</v>
      </c>
      <c r="AC455">
        <v>38.5</v>
      </c>
      <c r="AD455">
        <v>95.1</v>
      </c>
      <c r="AE455">
        <v>36.9</v>
      </c>
      <c r="AF455">
        <v>98.3</v>
      </c>
      <c r="AG455">
        <v>102.9</v>
      </c>
    </row>
    <row r="456" spans="1:33">
      <c r="A456">
        <v>454</v>
      </c>
      <c r="B456">
        <v>1720827</v>
      </c>
      <c r="C456" t="s">
        <v>26</v>
      </c>
      <c r="D456">
        <v>0</v>
      </c>
      <c r="E456" t="s">
        <v>27</v>
      </c>
      <c r="F456" t="s">
        <v>3011</v>
      </c>
      <c r="G456">
        <v>235350.6</v>
      </c>
      <c r="H456" t="s">
        <v>1385</v>
      </c>
      <c r="I456" t="s">
        <v>3012</v>
      </c>
      <c r="J456" t="s">
        <v>3013</v>
      </c>
      <c r="K456" s="1">
        <v>41790.347581018519</v>
      </c>
      <c r="L456">
        <v>1800</v>
      </c>
      <c r="M456">
        <v>-0.6</v>
      </c>
      <c r="N456">
        <v>111.89</v>
      </c>
      <c r="O456">
        <v>604.4</v>
      </c>
      <c r="P456">
        <v>325.3</v>
      </c>
      <c r="Q456">
        <v>555.79999999999995</v>
      </c>
      <c r="R456">
        <v>2.8</v>
      </c>
      <c r="S456">
        <v>230.5</v>
      </c>
      <c r="T456">
        <v>5.4</v>
      </c>
      <c r="U456">
        <v>13</v>
      </c>
      <c r="V456">
        <v>4.57</v>
      </c>
      <c r="W456">
        <v>93.2</v>
      </c>
      <c r="X456">
        <v>90</v>
      </c>
      <c r="Y456">
        <v>89.3</v>
      </c>
      <c r="Z456">
        <v>90.1</v>
      </c>
      <c r="AA456">
        <v>21.3</v>
      </c>
      <c r="AB456">
        <v>42</v>
      </c>
      <c r="AC456">
        <v>39.799999999999997</v>
      </c>
      <c r="AD456">
        <v>95.1</v>
      </c>
      <c r="AE456">
        <v>39.5</v>
      </c>
      <c r="AF456">
        <v>98.3</v>
      </c>
      <c r="AG456">
        <v>102.9</v>
      </c>
    </row>
    <row r="457" spans="1:33">
      <c r="A457">
        <v>455</v>
      </c>
      <c r="B457">
        <v>1724427</v>
      </c>
      <c r="C457" t="s">
        <v>26</v>
      </c>
      <c r="D457">
        <v>0</v>
      </c>
      <c r="E457" t="s">
        <v>27</v>
      </c>
      <c r="F457" t="s">
        <v>3014</v>
      </c>
      <c r="G457">
        <v>235710.6</v>
      </c>
      <c r="H457" t="s">
        <v>1388</v>
      </c>
      <c r="I457" t="s">
        <v>3015</v>
      </c>
      <c r="J457" t="s">
        <v>3016</v>
      </c>
      <c r="K457" s="1">
        <v>41790.351747685185</v>
      </c>
      <c r="L457">
        <v>1801</v>
      </c>
      <c r="M457">
        <v>-0.6</v>
      </c>
      <c r="N457">
        <v>113.5</v>
      </c>
      <c r="O457">
        <v>605</v>
      </c>
      <c r="P457">
        <v>325.5</v>
      </c>
      <c r="Q457">
        <v>555.79999999999995</v>
      </c>
      <c r="R457">
        <v>2.9</v>
      </c>
      <c r="S457">
        <v>230.4</v>
      </c>
      <c r="T457">
        <v>5.3</v>
      </c>
      <c r="U457">
        <v>13.2</v>
      </c>
      <c r="V457">
        <v>4.5599999999999996</v>
      </c>
      <c r="W457">
        <v>93.3</v>
      </c>
      <c r="X457">
        <v>90</v>
      </c>
      <c r="Y457">
        <v>89.2</v>
      </c>
      <c r="Z457">
        <v>90</v>
      </c>
      <c r="AA457">
        <v>21.4</v>
      </c>
      <c r="AB457">
        <v>42.1</v>
      </c>
      <c r="AC457">
        <v>42</v>
      </c>
      <c r="AD457">
        <v>95.1</v>
      </c>
      <c r="AE457">
        <v>39.4</v>
      </c>
      <c r="AF457">
        <v>98.3</v>
      </c>
      <c r="AG457">
        <v>102.9</v>
      </c>
    </row>
    <row r="458" spans="1:33">
      <c r="A458">
        <v>456</v>
      </c>
      <c r="B458">
        <v>1728027</v>
      </c>
      <c r="C458" t="s">
        <v>26</v>
      </c>
      <c r="D458">
        <v>0</v>
      </c>
      <c r="E458" t="s">
        <v>27</v>
      </c>
      <c r="F458" t="s">
        <v>3017</v>
      </c>
      <c r="G458">
        <v>236070.6</v>
      </c>
      <c r="H458" t="s">
        <v>1391</v>
      </c>
      <c r="I458" t="s">
        <v>3018</v>
      </c>
      <c r="J458" t="s">
        <v>3019</v>
      </c>
      <c r="K458" s="1">
        <v>41790.355914351851</v>
      </c>
      <c r="L458">
        <v>1800</v>
      </c>
      <c r="M458">
        <v>-0.6</v>
      </c>
      <c r="N458">
        <v>112.82</v>
      </c>
      <c r="O458">
        <v>604</v>
      </c>
      <c r="P458">
        <v>325.39999999999998</v>
      </c>
      <c r="Q458">
        <v>555.70000000000005</v>
      </c>
      <c r="R458">
        <v>2.9</v>
      </c>
      <c r="S458">
        <v>230.3</v>
      </c>
      <c r="T458">
        <v>5.4</v>
      </c>
      <c r="U458">
        <v>13.1</v>
      </c>
      <c r="V458">
        <v>4.57</v>
      </c>
      <c r="W458">
        <v>93.3</v>
      </c>
      <c r="X458">
        <v>90</v>
      </c>
      <c r="Y458">
        <v>89.2</v>
      </c>
      <c r="Z458">
        <v>90</v>
      </c>
      <c r="AA458">
        <v>21.4</v>
      </c>
      <c r="AB458">
        <v>42.1</v>
      </c>
      <c r="AC458">
        <v>38.5</v>
      </c>
      <c r="AD458">
        <v>95.1</v>
      </c>
      <c r="AE458">
        <v>38.299999999999997</v>
      </c>
      <c r="AF458">
        <v>98.4</v>
      </c>
      <c r="AG458">
        <v>102.9</v>
      </c>
    </row>
    <row r="459" spans="1:33">
      <c r="A459">
        <v>457</v>
      </c>
      <c r="B459">
        <v>1731627</v>
      </c>
      <c r="C459" t="s">
        <v>26</v>
      </c>
      <c r="D459">
        <v>0</v>
      </c>
      <c r="E459" t="s">
        <v>27</v>
      </c>
      <c r="F459" t="s">
        <v>3020</v>
      </c>
      <c r="G459">
        <v>236430.6</v>
      </c>
      <c r="H459" t="s">
        <v>1394</v>
      </c>
      <c r="I459" t="s">
        <v>3021</v>
      </c>
      <c r="J459" t="s">
        <v>3022</v>
      </c>
      <c r="K459" s="1">
        <v>41790.360081018516</v>
      </c>
      <c r="L459">
        <v>1800</v>
      </c>
      <c r="M459">
        <v>-0.6</v>
      </c>
      <c r="N459">
        <v>112.18</v>
      </c>
      <c r="O459">
        <v>611</v>
      </c>
      <c r="P459">
        <v>325.60000000000002</v>
      </c>
      <c r="Q459">
        <v>556.6</v>
      </c>
      <c r="R459">
        <v>2.9</v>
      </c>
      <c r="S459">
        <v>231</v>
      </c>
      <c r="T459">
        <v>5.4</v>
      </c>
      <c r="U459">
        <v>13</v>
      </c>
      <c r="V459">
        <v>4.63</v>
      </c>
      <c r="W459">
        <v>93.3</v>
      </c>
      <c r="X459">
        <v>90.1</v>
      </c>
      <c r="Y459">
        <v>89.3</v>
      </c>
      <c r="Z459">
        <v>90.1</v>
      </c>
      <c r="AA459">
        <v>21.5</v>
      </c>
      <c r="AB459">
        <v>42.2</v>
      </c>
      <c r="AC459">
        <v>39.9</v>
      </c>
      <c r="AD459">
        <v>95.2</v>
      </c>
      <c r="AE459">
        <v>38.4</v>
      </c>
      <c r="AF459">
        <v>98.4</v>
      </c>
      <c r="AG459">
        <v>103</v>
      </c>
    </row>
    <row r="460" spans="1:33">
      <c r="A460">
        <v>458</v>
      </c>
      <c r="B460">
        <v>1735227</v>
      </c>
      <c r="C460" t="s">
        <v>26</v>
      </c>
      <c r="D460">
        <v>0</v>
      </c>
      <c r="E460" t="s">
        <v>27</v>
      </c>
      <c r="F460" t="s">
        <v>3023</v>
      </c>
      <c r="G460">
        <v>236790.6</v>
      </c>
      <c r="H460" t="s">
        <v>1397</v>
      </c>
      <c r="I460" t="s">
        <v>3024</v>
      </c>
      <c r="J460" t="s">
        <v>3025</v>
      </c>
      <c r="K460" s="1">
        <v>41790.364247685182</v>
      </c>
      <c r="L460">
        <v>1800</v>
      </c>
      <c r="M460">
        <v>-0.6</v>
      </c>
      <c r="N460">
        <v>111.97</v>
      </c>
      <c r="O460">
        <v>607.1</v>
      </c>
      <c r="P460">
        <v>325.5</v>
      </c>
      <c r="Q460">
        <v>556.20000000000005</v>
      </c>
      <c r="R460">
        <v>2.9</v>
      </c>
      <c r="S460">
        <v>230.7</v>
      </c>
      <c r="T460">
        <v>5.3</v>
      </c>
      <c r="U460">
        <v>13.2</v>
      </c>
      <c r="V460">
        <v>4.63</v>
      </c>
      <c r="W460">
        <v>93.4</v>
      </c>
      <c r="X460">
        <v>89.9</v>
      </c>
      <c r="Y460">
        <v>89.2</v>
      </c>
      <c r="Z460">
        <v>89.8</v>
      </c>
      <c r="AA460">
        <v>21.5</v>
      </c>
      <c r="AB460">
        <v>42.2</v>
      </c>
      <c r="AC460">
        <v>41.6</v>
      </c>
      <c r="AD460">
        <v>95</v>
      </c>
      <c r="AE460">
        <v>38.299999999999997</v>
      </c>
      <c r="AF460">
        <v>98.3</v>
      </c>
      <c r="AG460">
        <v>103</v>
      </c>
    </row>
    <row r="461" spans="1:33">
      <c r="A461">
        <v>459</v>
      </c>
      <c r="B461">
        <v>1738827</v>
      </c>
      <c r="C461" t="s">
        <v>26</v>
      </c>
      <c r="D461">
        <v>0</v>
      </c>
      <c r="E461" t="s">
        <v>27</v>
      </c>
      <c r="F461" t="s">
        <v>3026</v>
      </c>
      <c r="G461">
        <v>237150.6</v>
      </c>
      <c r="H461" t="s">
        <v>1400</v>
      </c>
      <c r="I461" t="s">
        <v>3027</v>
      </c>
      <c r="J461" t="s">
        <v>3028</v>
      </c>
      <c r="K461" s="1">
        <v>41790.368414351855</v>
      </c>
      <c r="L461">
        <v>1800</v>
      </c>
      <c r="M461">
        <v>-0.6</v>
      </c>
      <c r="N461">
        <v>112.73</v>
      </c>
      <c r="O461">
        <v>604.6</v>
      </c>
      <c r="P461">
        <v>326.10000000000002</v>
      </c>
      <c r="Q461">
        <v>556.5</v>
      </c>
      <c r="R461">
        <v>2.9</v>
      </c>
      <c r="S461">
        <v>230.4</v>
      </c>
      <c r="T461">
        <v>5.4</v>
      </c>
      <c r="U461">
        <v>13</v>
      </c>
      <c r="V461">
        <v>4.5999999999999996</v>
      </c>
      <c r="W461">
        <v>93.3</v>
      </c>
      <c r="X461">
        <v>90</v>
      </c>
      <c r="Y461">
        <v>89.2</v>
      </c>
      <c r="Z461">
        <v>89.8</v>
      </c>
      <c r="AA461">
        <v>21.7</v>
      </c>
      <c r="AB461">
        <v>42.3</v>
      </c>
      <c r="AC461">
        <v>38.1</v>
      </c>
      <c r="AD461">
        <v>94.9</v>
      </c>
      <c r="AE461">
        <v>38</v>
      </c>
      <c r="AF461">
        <v>98.4</v>
      </c>
      <c r="AG461">
        <v>103</v>
      </c>
    </row>
    <row r="462" spans="1:33">
      <c r="A462">
        <v>460</v>
      </c>
      <c r="B462">
        <v>1742427</v>
      </c>
      <c r="C462" t="s">
        <v>26</v>
      </c>
      <c r="D462">
        <v>0</v>
      </c>
      <c r="E462" t="s">
        <v>27</v>
      </c>
      <c r="F462" t="s">
        <v>3029</v>
      </c>
      <c r="G462">
        <v>237510.6</v>
      </c>
      <c r="H462" t="s">
        <v>1403</v>
      </c>
      <c r="I462" t="s">
        <v>3030</v>
      </c>
      <c r="J462" t="s">
        <v>3031</v>
      </c>
      <c r="K462" s="1">
        <v>41790.372581018521</v>
      </c>
      <c r="L462">
        <v>1800</v>
      </c>
      <c r="M462">
        <v>-0.6</v>
      </c>
      <c r="N462">
        <v>112.66</v>
      </c>
      <c r="O462">
        <v>605.9</v>
      </c>
      <c r="P462">
        <v>325.3</v>
      </c>
      <c r="Q462">
        <v>555.79999999999995</v>
      </c>
      <c r="R462">
        <v>2.9</v>
      </c>
      <c r="S462">
        <v>230.6</v>
      </c>
      <c r="T462">
        <v>5.4</v>
      </c>
      <c r="U462">
        <v>13.1</v>
      </c>
      <c r="V462">
        <v>4.55</v>
      </c>
      <c r="W462">
        <v>93.3</v>
      </c>
      <c r="X462">
        <v>90.1</v>
      </c>
      <c r="Y462">
        <v>89.4</v>
      </c>
      <c r="Z462">
        <v>90.1</v>
      </c>
      <c r="AA462">
        <v>21.8</v>
      </c>
      <c r="AB462">
        <v>42.4</v>
      </c>
      <c r="AC462">
        <v>40.799999999999997</v>
      </c>
      <c r="AD462">
        <v>95.1</v>
      </c>
      <c r="AE462">
        <v>38.799999999999997</v>
      </c>
      <c r="AF462">
        <v>98.4</v>
      </c>
      <c r="AG462">
        <v>102.9</v>
      </c>
    </row>
    <row r="463" spans="1:33">
      <c r="A463">
        <v>461</v>
      </c>
      <c r="B463">
        <v>1746027</v>
      </c>
      <c r="C463" t="s">
        <v>26</v>
      </c>
      <c r="D463">
        <v>0</v>
      </c>
      <c r="E463" t="s">
        <v>27</v>
      </c>
      <c r="F463" t="s">
        <v>3032</v>
      </c>
      <c r="G463">
        <v>237870.6</v>
      </c>
      <c r="H463" t="s">
        <v>1406</v>
      </c>
      <c r="I463" t="s">
        <v>3033</v>
      </c>
      <c r="J463" t="s">
        <v>3034</v>
      </c>
      <c r="K463" s="1">
        <v>41790.376747685186</v>
      </c>
      <c r="L463">
        <v>1800</v>
      </c>
      <c r="M463">
        <v>-0.7</v>
      </c>
      <c r="N463">
        <v>114.23</v>
      </c>
      <c r="O463">
        <v>605.4</v>
      </c>
      <c r="P463">
        <v>325.39999999999998</v>
      </c>
      <c r="Q463">
        <v>556</v>
      </c>
      <c r="R463">
        <v>2.9</v>
      </c>
      <c r="S463">
        <v>230.6</v>
      </c>
      <c r="T463">
        <v>5.3</v>
      </c>
      <c r="U463">
        <v>13.2</v>
      </c>
      <c r="V463">
        <v>4.62</v>
      </c>
      <c r="W463">
        <v>93.4</v>
      </c>
      <c r="X463">
        <v>90</v>
      </c>
      <c r="Y463">
        <v>89.3</v>
      </c>
      <c r="Z463">
        <v>90</v>
      </c>
      <c r="AA463">
        <v>21.9</v>
      </c>
      <c r="AB463">
        <v>42.5</v>
      </c>
      <c r="AC463">
        <v>40.4</v>
      </c>
      <c r="AD463">
        <v>95.2</v>
      </c>
      <c r="AE463">
        <v>39.1</v>
      </c>
      <c r="AF463">
        <v>98.4</v>
      </c>
      <c r="AG463">
        <v>103</v>
      </c>
    </row>
    <row r="464" spans="1:33">
      <c r="A464">
        <v>462</v>
      </c>
      <c r="B464">
        <v>1749627</v>
      </c>
      <c r="C464" t="s">
        <v>26</v>
      </c>
      <c r="D464">
        <v>0</v>
      </c>
      <c r="E464" t="s">
        <v>27</v>
      </c>
      <c r="F464" t="s">
        <v>3035</v>
      </c>
      <c r="G464">
        <v>238230.6</v>
      </c>
      <c r="H464" t="s">
        <v>1409</v>
      </c>
      <c r="I464" t="s">
        <v>3036</v>
      </c>
      <c r="J464" t="s">
        <v>3037</v>
      </c>
      <c r="K464" s="1">
        <v>41790.380914351852</v>
      </c>
      <c r="L464">
        <v>1800</v>
      </c>
      <c r="M464">
        <v>-0.6</v>
      </c>
      <c r="N464">
        <v>112.2</v>
      </c>
      <c r="O464">
        <v>607.6</v>
      </c>
      <c r="P464">
        <v>325.5</v>
      </c>
      <c r="Q464">
        <v>556.20000000000005</v>
      </c>
      <c r="R464">
        <v>2.9</v>
      </c>
      <c r="S464">
        <v>230.7</v>
      </c>
      <c r="T464">
        <v>5.4</v>
      </c>
      <c r="U464">
        <v>13.1</v>
      </c>
      <c r="V464">
        <v>4.67</v>
      </c>
      <c r="W464">
        <v>93.3</v>
      </c>
      <c r="X464">
        <v>90</v>
      </c>
      <c r="Y464">
        <v>89.2</v>
      </c>
      <c r="Z464">
        <v>90.1</v>
      </c>
      <c r="AA464">
        <v>21.5</v>
      </c>
      <c r="AB464">
        <v>42.6</v>
      </c>
      <c r="AC464">
        <v>38.6</v>
      </c>
      <c r="AD464">
        <v>95.2</v>
      </c>
      <c r="AE464">
        <v>37.700000000000003</v>
      </c>
      <c r="AF464">
        <v>98.3</v>
      </c>
      <c r="AG464">
        <v>103</v>
      </c>
    </row>
    <row r="465" spans="1:33">
      <c r="A465">
        <v>463</v>
      </c>
      <c r="B465">
        <v>1753227</v>
      </c>
      <c r="C465" t="s">
        <v>26</v>
      </c>
      <c r="D465">
        <v>0</v>
      </c>
      <c r="E465" t="s">
        <v>27</v>
      </c>
      <c r="F465" t="s">
        <v>3038</v>
      </c>
      <c r="G465">
        <v>238590.6</v>
      </c>
      <c r="H465" t="s">
        <v>1412</v>
      </c>
      <c r="I465" t="s">
        <v>3039</v>
      </c>
      <c r="J465" t="s">
        <v>3040</v>
      </c>
      <c r="K465" s="1">
        <v>41790.385081018518</v>
      </c>
      <c r="L465">
        <v>1800</v>
      </c>
      <c r="M465">
        <v>-0.6</v>
      </c>
      <c r="N465">
        <v>113.05</v>
      </c>
      <c r="O465">
        <v>609.6</v>
      </c>
      <c r="P465">
        <v>325.39999999999998</v>
      </c>
      <c r="Q465">
        <v>556.20000000000005</v>
      </c>
      <c r="R465">
        <v>2.9</v>
      </c>
      <c r="S465">
        <v>230.8</v>
      </c>
      <c r="T465">
        <v>5.4</v>
      </c>
      <c r="U465">
        <v>13.2</v>
      </c>
      <c r="V465">
        <v>4.6399999999999997</v>
      </c>
      <c r="W465">
        <v>93.4</v>
      </c>
      <c r="X465">
        <v>90</v>
      </c>
      <c r="Y465">
        <v>89.3</v>
      </c>
      <c r="Z465">
        <v>90.1</v>
      </c>
      <c r="AA465">
        <v>21.5</v>
      </c>
      <c r="AB465">
        <v>42.6</v>
      </c>
      <c r="AC465">
        <v>41.9</v>
      </c>
      <c r="AD465">
        <v>95.1</v>
      </c>
      <c r="AE465">
        <v>38.5</v>
      </c>
      <c r="AF465">
        <v>98.4</v>
      </c>
      <c r="AG465">
        <v>103</v>
      </c>
    </row>
    <row r="466" spans="1:33">
      <c r="A466">
        <v>464</v>
      </c>
      <c r="B466">
        <v>1756827</v>
      </c>
      <c r="C466" t="s">
        <v>26</v>
      </c>
      <c r="D466">
        <v>0</v>
      </c>
      <c r="E466" t="s">
        <v>27</v>
      </c>
      <c r="F466" t="s">
        <v>3041</v>
      </c>
      <c r="G466">
        <v>238950.6</v>
      </c>
      <c r="H466" t="s">
        <v>1415</v>
      </c>
      <c r="I466" t="s">
        <v>3042</v>
      </c>
      <c r="J466" t="s">
        <v>3043</v>
      </c>
      <c r="K466" s="1">
        <v>41790.389247685183</v>
      </c>
      <c r="L466">
        <v>1800</v>
      </c>
      <c r="M466">
        <v>-0.6</v>
      </c>
      <c r="N466">
        <v>113.31</v>
      </c>
      <c r="O466">
        <v>606.79999999999995</v>
      </c>
      <c r="P466">
        <v>325.10000000000002</v>
      </c>
      <c r="Q466">
        <v>555.70000000000005</v>
      </c>
      <c r="R466">
        <v>2.9</v>
      </c>
      <c r="S466">
        <v>230.7</v>
      </c>
      <c r="T466">
        <v>5.4</v>
      </c>
      <c r="U466">
        <v>13.1</v>
      </c>
      <c r="V466">
        <v>4.6100000000000003</v>
      </c>
      <c r="W466">
        <v>93.3</v>
      </c>
      <c r="X466">
        <v>90</v>
      </c>
      <c r="Y466">
        <v>89.3</v>
      </c>
      <c r="Z466">
        <v>90.1</v>
      </c>
      <c r="AA466">
        <v>21.9</v>
      </c>
      <c r="AB466">
        <v>42.6</v>
      </c>
      <c r="AC466">
        <v>38.700000000000003</v>
      </c>
      <c r="AD466">
        <v>95.2</v>
      </c>
      <c r="AE466">
        <v>38</v>
      </c>
      <c r="AF466">
        <v>98.4</v>
      </c>
      <c r="AG466">
        <v>103</v>
      </c>
    </row>
    <row r="467" spans="1:33">
      <c r="A467">
        <v>465</v>
      </c>
      <c r="B467">
        <v>1760427</v>
      </c>
      <c r="C467" t="s">
        <v>26</v>
      </c>
      <c r="D467">
        <v>0</v>
      </c>
      <c r="E467" t="s">
        <v>27</v>
      </c>
      <c r="F467" t="s">
        <v>3044</v>
      </c>
      <c r="G467">
        <v>239310.6</v>
      </c>
      <c r="H467" t="s">
        <v>1418</v>
      </c>
      <c r="I467" t="s">
        <v>3045</v>
      </c>
      <c r="J467" t="s">
        <v>3046</v>
      </c>
      <c r="K467" s="1">
        <v>41790.393414351849</v>
      </c>
      <c r="L467">
        <v>1800</v>
      </c>
      <c r="M467">
        <v>-0.6</v>
      </c>
      <c r="N467">
        <v>112.47</v>
      </c>
      <c r="O467">
        <v>610.4</v>
      </c>
      <c r="P467">
        <v>325.8</v>
      </c>
      <c r="Q467">
        <v>556.20000000000005</v>
      </c>
      <c r="R467">
        <v>2.9</v>
      </c>
      <c r="S467">
        <v>230.5</v>
      </c>
      <c r="T467">
        <v>5.4</v>
      </c>
      <c r="U467">
        <v>13.2</v>
      </c>
      <c r="V467">
        <v>4.59</v>
      </c>
      <c r="W467">
        <v>93.3</v>
      </c>
      <c r="X467">
        <v>90</v>
      </c>
      <c r="Y467">
        <v>89.2</v>
      </c>
      <c r="Z467">
        <v>90</v>
      </c>
      <c r="AA467">
        <v>21.8</v>
      </c>
      <c r="AB467">
        <v>42.7</v>
      </c>
      <c r="AC467">
        <v>39.9</v>
      </c>
      <c r="AD467">
        <v>95.1</v>
      </c>
      <c r="AE467">
        <v>38.700000000000003</v>
      </c>
      <c r="AF467">
        <v>98.4</v>
      </c>
      <c r="AG467">
        <v>103</v>
      </c>
    </row>
    <row r="468" spans="1:33">
      <c r="A468">
        <v>466</v>
      </c>
      <c r="B468">
        <v>1764027</v>
      </c>
      <c r="C468" t="s">
        <v>26</v>
      </c>
      <c r="D468">
        <v>0</v>
      </c>
      <c r="E468" t="s">
        <v>27</v>
      </c>
      <c r="F468" t="s">
        <v>3047</v>
      </c>
      <c r="G468">
        <v>239670.6</v>
      </c>
      <c r="H468" t="s">
        <v>1421</v>
      </c>
      <c r="I468" t="s">
        <v>3048</v>
      </c>
      <c r="J468" t="s">
        <v>3049</v>
      </c>
      <c r="K468" s="1">
        <v>41790.397581018522</v>
      </c>
      <c r="L468">
        <v>1800</v>
      </c>
      <c r="M468">
        <v>-0.6</v>
      </c>
      <c r="N468">
        <v>112.92</v>
      </c>
      <c r="O468">
        <v>614.20000000000005</v>
      </c>
      <c r="P468">
        <v>325.8</v>
      </c>
      <c r="Q468">
        <v>556.6</v>
      </c>
      <c r="R468">
        <v>2.9</v>
      </c>
      <c r="S468">
        <v>230.8</v>
      </c>
      <c r="T468">
        <v>5.3</v>
      </c>
      <c r="U468">
        <v>13.4</v>
      </c>
      <c r="V468">
        <v>4.6500000000000004</v>
      </c>
      <c r="W468">
        <v>93.4</v>
      </c>
      <c r="X468">
        <v>89.9</v>
      </c>
      <c r="Y468">
        <v>89.2</v>
      </c>
      <c r="Z468">
        <v>89.9</v>
      </c>
      <c r="AA468">
        <v>21.2</v>
      </c>
      <c r="AB468">
        <v>42.9</v>
      </c>
      <c r="AC468">
        <v>41.4</v>
      </c>
      <c r="AD468">
        <v>95</v>
      </c>
      <c r="AE468">
        <v>38</v>
      </c>
      <c r="AF468">
        <v>98.4</v>
      </c>
      <c r="AG468">
        <v>103.1</v>
      </c>
    </row>
    <row r="469" spans="1:33">
      <c r="A469">
        <v>467</v>
      </c>
      <c r="B469">
        <v>1767627</v>
      </c>
      <c r="C469" t="s">
        <v>26</v>
      </c>
      <c r="D469">
        <v>0</v>
      </c>
      <c r="E469" t="s">
        <v>27</v>
      </c>
      <c r="F469" t="s">
        <v>3050</v>
      </c>
      <c r="G469">
        <v>240030.6</v>
      </c>
      <c r="H469" t="s">
        <v>1424</v>
      </c>
      <c r="I469" t="s">
        <v>3051</v>
      </c>
      <c r="J469" t="s">
        <v>3052</v>
      </c>
      <c r="K469" s="1">
        <v>41790.401747685188</v>
      </c>
      <c r="L469">
        <v>1800</v>
      </c>
      <c r="M469">
        <v>-0.6</v>
      </c>
      <c r="N469">
        <v>112.62</v>
      </c>
      <c r="O469">
        <v>600.5</v>
      </c>
      <c r="P469">
        <v>325.5</v>
      </c>
      <c r="Q469">
        <v>556.29999999999995</v>
      </c>
      <c r="R469">
        <v>2.9</v>
      </c>
      <c r="S469">
        <v>230.8</v>
      </c>
      <c r="T469">
        <v>5.4</v>
      </c>
      <c r="U469">
        <v>13.2</v>
      </c>
      <c r="V469">
        <v>4.66</v>
      </c>
      <c r="W469">
        <v>93.3</v>
      </c>
      <c r="X469">
        <v>90.1</v>
      </c>
      <c r="Y469">
        <v>89.3</v>
      </c>
      <c r="Z469">
        <v>90</v>
      </c>
      <c r="AA469">
        <v>21.3</v>
      </c>
      <c r="AB469">
        <v>42.8</v>
      </c>
      <c r="AC469">
        <v>38.299999999999997</v>
      </c>
      <c r="AD469">
        <v>95.1</v>
      </c>
      <c r="AE469">
        <v>38.700000000000003</v>
      </c>
      <c r="AF469">
        <v>98.3</v>
      </c>
      <c r="AG469">
        <v>103</v>
      </c>
    </row>
    <row r="470" spans="1:33">
      <c r="A470">
        <v>468</v>
      </c>
      <c r="B470">
        <v>1771227</v>
      </c>
      <c r="C470" t="s">
        <v>26</v>
      </c>
      <c r="D470">
        <v>0</v>
      </c>
      <c r="E470" t="s">
        <v>27</v>
      </c>
      <c r="F470" t="s">
        <v>3053</v>
      </c>
      <c r="G470">
        <v>240390.6</v>
      </c>
      <c r="H470" t="s">
        <v>1427</v>
      </c>
      <c r="I470" t="s">
        <v>3054</v>
      </c>
      <c r="J470" t="s">
        <v>3055</v>
      </c>
      <c r="K470" s="1">
        <v>41790.405914351853</v>
      </c>
      <c r="L470">
        <v>1800</v>
      </c>
      <c r="M470">
        <v>-0.6</v>
      </c>
      <c r="N470">
        <v>112.93</v>
      </c>
      <c r="O470">
        <v>603.1</v>
      </c>
      <c r="P470">
        <v>325.2</v>
      </c>
      <c r="Q470">
        <v>555.79999999999995</v>
      </c>
      <c r="R470">
        <v>2.9</v>
      </c>
      <c r="S470">
        <v>230.6</v>
      </c>
      <c r="T470">
        <v>5.3</v>
      </c>
      <c r="U470">
        <v>13.3</v>
      </c>
      <c r="V470">
        <v>4.63</v>
      </c>
      <c r="W470">
        <v>93.4</v>
      </c>
      <c r="X470">
        <v>90</v>
      </c>
      <c r="Y470">
        <v>89.3</v>
      </c>
      <c r="Z470">
        <v>90</v>
      </c>
      <c r="AA470">
        <v>21.6</v>
      </c>
      <c r="AB470">
        <v>42.9</v>
      </c>
      <c r="AC470">
        <v>41.8</v>
      </c>
      <c r="AD470">
        <v>95.1</v>
      </c>
      <c r="AE470">
        <v>39</v>
      </c>
      <c r="AF470">
        <v>98.4</v>
      </c>
      <c r="AG470">
        <v>103</v>
      </c>
    </row>
    <row r="471" spans="1:33">
      <c r="A471">
        <v>469</v>
      </c>
      <c r="B471">
        <v>1774827</v>
      </c>
      <c r="C471" t="s">
        <v>26</v>
      </c>
      <c r="D471">
        <v>0</v>
      </c>
      <c r="E471" t="s">
        <v>27</v>
      </c>
      <c r="F471" t="s">
        <v>3056</v>
      </c>
      <c r="G471">
        <v>240750.6</v>
      </c>
      <c r="H471" t="s">
        <v>1430</v>
      </c>
      <c r="I471" t="s">
        <v>3057</v>
      </c>
      <c r="J471" t="s">
        <v>3058</v>
      </c>
      <c r="K471" s="1">
        <v>41790.410081018519</v>
      </c>
      <c r="L471">
        <v>1800</v>
      </c>
      <c r="M471">
        <v>-0.6</v>
      </c>
      <c r="N471">
        <v>113.36</v>
      </c>
      <c r="O471">
        <v>605.6</v>
      </c>
      <c r="P471">
        <v>325.7</v>
      </c>
      <c r="Q471">
        <v>556.1</v>
      </c>
      <c r="R471">
        <v>2.9</v>
      </c>
      <c r="S471">
        <v>230.5</v>
      </c>
      <c r="T471">
        <v>5.4</v>
      </c>
      <c r="U471">
        <v>13.2</v>
      </c>
      <c r="V471">
        <v>4.6100000000000003</v>
      </c>
      <c r="W471">
        <v>93.3</v>
      </c>
      <c r="X471">
        <v>90</v>
      </c>
      <c r="Y471">
        <v>89.3</v>
      </c>
      <c r="Z471">
        <v>90</v>
      </c>
      <c r="AA471">
        <v>21.9</v>
      </c>
      <c r="AB471">
        <v>43</v>
      </c>
      <c r="AC471">
        <v>38.6</v>
      </c>
      <c r="AD471">
        <v>95.1</v>
      </c>
      <c r="AE471">
        <v>39.299999999999997</v>
      </c>
      <c r="AF471">
        <v>98.3</v>
      </c>
      <c r="AG471">
        <v>102.9</v>
      </c>
    </row>
    <row r="472" spans="1:33">
      <c r="A472">
        <v>470</v>
      </c>
      <c r="B472">
        <v>1778427</v>
      </c>
      <c r="C472" t="s">
        <v>26</v>
      </c>
      <c r="D472">
        <v>0</v>
      </c>
      <c r="E472" t="s">
        <v>27</v>
      </c>
      <c r="F472" t="s">
        <v>3059</v>
      </c>
      <c r="G472">
        <v>241110.6</v>
      </c>
      <c r="H472" t="s">
        <v>1433</v>
      </c>
      <c r="I472" t="s">
        <v>3060</v>
      </c>
      <c r="J472" t="s">
        <v>3061</v>
      </c>
      <c r="K472" s="1">
        <v>41790.414247685185</v>
      </c>
      <c r="L472">
        <v>1800</v>
      </c>
      <c r="M472">
        <v>-0.6</v>
      </c>
      <c r="N472">
        <v>112.34</v>
      </c>
      <c r="O472">
        <v>605.6</v>
      </c>
      <c r="P472">
        <v>325.3</v>
      </c>
      <c r="Q472">
        <v>556</v>
      </c>
      <c r="R472">
        <v>2.9</v>
      </c>
      <c r="S472">
        <v>230.7</v>
      </c>
      <c r="T472">
        <v>5.4</v>
      </c>
      <c r="U472">
        <v>13.2</v>
      </c>
      <c r="V472">
        <v>4.6100000000000003</v>
      </c>
      <c r="W472">
        <v>93.4</v>
      </c>
      <c r="X472">
        <v>90</v>
      </c>
      <c r="Y472">
        <v>89.3</v>
      </c>
      <c r="Z472">
        <v>90</v>
      </c>
      <c r="AA472">
        <v>21.8</v>
      </c>
      <c r="AB472">
        <v>43</v>
      </c>
      <c r="AC472">
        <v>40.200000000000003</v>
      </c>
      <c r="AD472">
        <v>95.1</v>
      </c>
      <c r="AE472">
        <v>39.4</v>
      </c>
      <c r="AF472">
        <v>98.4</v>
      </c>
      <c r="AG472">
        <v>103</v>
      </c>
    </row>
    <row r="473" spans="1:33">
      <c r="A473">
        <v>471</v>
      </c>
      <c r="B473">
        <v>1782027</v>
      </c>
      <c r="C473" t="s">
        <v>26</v>
      </c>
      <c r="D473">
        <v>0</v>
      </c>
      <c r="E473" t="s">
        <v>27</v>
      </c>
      <c r="F473" t="s">
        <v>3062</v>
      </c>
      <c r="G473">
        <v>241470.6</v>
      </c>
      <c r="H473" t="s">
        <v>1436</v>
      </c>
      <c r="I473" t="s">
        <v>3063</v>
      </c>
      <c r="J473" t="s">
        <v>3064</v>
      </c>
      <c r="K473" s="1">
        <v>41790.418414351851</v>
      </c>
      <c r="L473">
        <v>1800</v>
      </c>
      <c r="M473">
        <v>-0.6</v>
      </c>
      <c r="N473">
        <v>113.3</v>
      </c>
      <c r="O473">
        <v>602.9</v>
      </c>
      <c r="P473">
        <v>325.39999999999998</v>
      </c>
      <c r="Q473">
        <v>556.1</v>
      </c>
      <c r="R473">
        <v>3</v>
      </c>
      <c r="S473">
        <v>230.7</v>
      </c>
      <c r="T473">
        <v>5.3</v>
      </c>
      <c r="U473">
        <v>13.3</v>
      </c>
      <c r="V473">
        <v>4.67</v>
      </c>
      <c r="W473">
        <v>93.4</v>
      </c>
      <c r="X473">
        <v>90</v>
      </c>
      <c r="Y473">
        <v>89.3</v>
      </c>
      <c r="Z473">
        <v>90</v>
      </c>
      <c r="AA473">
        <v>22.3</v>
      </c>
      <c r="AB473">
        <v>43.1</v>
      </c>
      <c r="AC473">
        <v>40.700000000000003</v>
      </c>
      <c r="AD473">
        <v>95.1</v>
      </c>
      <c r="AE473">
        <v>40.5</v>
      </c>
      <c r="AF473">
        <v>98.3</v>
      </c>
      <c r="AG473">
        <v>103</v>
      </c>
    </row>
    <row r="474" spans="1:33">
      <c r="A474">
        <v>472</v>
      </c>
      <c r="B474">
        <v>1785627</v>
      </c>
      <c r="C474" t="s">
        <v>26</v>
      </c>
      <c r="D474">
        <v>0</v>
      </c>
      <c r="E474" t="s">
        <v>27</v>
      </c>
      <c r="F474" t="s">
        <v>3065</v>
      </c>
      <c r="G474">
        <v>241830.6</v>
      </c>
      <c r="H474" t="s">
        <v>1439</v>
      </c>
      <c r="I474" t="s">
        <v>3066</v>
      </c>
      <c r="J474" t="s">
        <v>3067</v>
      </c>
      <c r="K474" s="1">
        <v>41790.422581018516</v>
      </c>
      <c r="L474">
        <v>1800</v>
      </c>
      <c r="M474">
        <v>-0.6</v>
      </c>
      <c r="N474">
        <v>112.4</v>
      </c>
      <c r="O474">
        <v>608.29999999999995</v>
      </c>
      <c r="P474">
        <v>325.8</v>
      </c>
      <c r="Q474">
        <v>556.5</v>
      </c>
      <c r="R474">
        <v>3</v>
      </c>
      <c r="S474">
        <v>230.7</v>
      </c>
      <c r="T474">
        <v>5.4</v>
      </c>
      <c r="U474">
        <v>13.1</v>
      </c>
      <c r="V474">
        <v>4.62</v>
      </c>
      <c r="W474">
        <v>93.3</v>
      </c>
      <c r="X474">
        <v>90</v>
      </c>
      <c r="Y474">
        <v>89.2</v>
      </c>
      <c r="Z474">
        <v>90</v>
      </c>
      <c r="AA474">
        <v>22.4</v>
      </c>
      <c r="AB474">
        <v>43.2</v>
      </c>
      <c r="AC474">
        <v>39</v>
      </c>
      <c r="AD474">
        <v>95.2</v>
      </c>
      <c r="AE474">
        <v>41.1</v>
      </c>
      <c r="AF474">
        <v>98.4</v>
      </c>
      <c r="AG474">
        <v>103</v>
      </c>
    </row>
    <row r="475" spans="1:33">
      <c r="A475">
        <v>473</v>
      </c>
      <c r="B475">
        <v>1789227</v>
      </c>
      <c r="C475" t="s">
        <v>26</v>
      </c>
      <c r="D475">
        <v>0</v>
      </c>
      <c r="E475" t="s">
        <v>27</v>
      </c>
      <c r="F475" t="s">
        <v>3068</v>
      </c>
      <c r="G475">
        <v>242190.6</v>
      </c>
      <c r="H475" t="s">
        <v>1442</v>
      </c>
      <c r="I475" t="s">
        <v>3069</v>
      </c>
      <c r="J475" t="s">
        <v>3070</v>
      </c>
      <c r="K475" s="1">
        <v>41790.426747685182</v>
      </c>
      <c r="L475">
        <v>1800</v>
      </c>
      <c r="M475">
        <v>-0.6</v>
      </c>
      <c r="N475">
        <v>112.78</v>
      </c>
      <c r="O475">
        <v>607.20000000000005</v>
      </c>
      <c r="P475">
        <v>325.3</v>
      </c>
      <c r="Q475">
        <v>555.9</v>
      </c>
      <c r="R475">
        <v>3</v>
      </c>
      <c r="S475">
        <v>230.6</v>
      </c>
      <c r="T475">
        <v>5.3</v>
      </c>
      <c r="U475">
        <v>13.4</v>
      </c>
      <c r="V475">
        <v>4.6500000000000004</v>
      </c>
      <c r="W475">
        <v>93.4</v>
      </c>
      <c r="X475">
        <v>90</v>
      </c>
      <c r="Y475">
        <v>89.2</v>
      </c>
      <c r="Z475">
        <v>90</v>
      </c>
      <c r="AA475">
        <v>22.4</v>
      </c>
      <c r="AB475">
        <v>43.2</v>
      </c>
      <c r="AC475">
        <v>41.7</v>
      </c>
      <c r="AD475">
        <v>95.1</v>
      </c>
      <c r="AE475">
        <v>40.9</v>
      </c>
      <c r="AF475">
        <v>98.4</v>
      </c>
      <c r="AG475">
        <v>103</v>
      </c>
    </row>
    <row r="476" spans="1:33">
      <c r="A476">
        <v>474</v>
      </c>
      <c r="B476">
        <v>1792827</v>
      </c>
      <c r="C476" t="s">
        <v>26</v>
      </c>
      <c r="D476">
        <v>0</v>
      </c>
      <c r="E476" t="s">
        <v>27</v>
      </c>
      <c r="F476" t="s">
        <v>3071</v>
      </c>
      <c r="G476">
        <v>242550.6</v>
      </c>
      <c r="H476" t="s">
        <v>1445</v>
      </c>
      <c r="I476" t="s">
        <v>3072</v>
      </c>
      <c r="J476" t="s">
        <v>3073</v>
      </c>
      <c r="K476" s="1">
        <v>41790.430914351855</v>
      </c>
      <c r="L476">
        <v>1800</v>
      </c>
      <c r="M476">
        <v>-0.6</v>
      </c>
      <c r="N476">
        <v>112.24</v>
      </c>
      <c r="O476">
        <v>604.20000000000005</v>
      </c>
      <c r="P476">
        <v>325.60000000000002</v>
      </c>
      <c r="Q476">
        <v>556.29999999999995</v>
      </c>
      <c r="R476">
        <v>3.1</v>
      </c>
      <c r="S476">
        <v>230.8</v>
      </c>
      <c r="T476">
        <v>5.4</v>
      </c>
      <c r="U476">
        <v>13.2</v>
      </c>
      <c r="V476">
        <v>4.67</v>
      </c>
      <c r="W476">
        <v>93.4</v>
      </c>
      <c r="X476">
        <v>90</v>
      </c>
      <c r="Y476">
        <v>89.3</v>
      </c>
      <c r="Z476">
        <v>90.1</v>
      </c>
      <c r="AA476">
        <v>22.4</v>
      </c>
      <c r="AB476">
        <v>43.3</v>
      </c>
      <c r="AC476">
        <v>38.6</v>
      </c>
      <c r="AD476">
        <v>95.2</v>
      </c>
      <c r="AE476">
        <v>40.200000000000003</v>
      </c>
      <c r="AF476">
        <v>98.4</v>
      </c>
      <c r="AG476">
        <v>103</v>
      </c>
    </row>
    <row r="477" spans="1:33">
      <c r="A477">
        <v>475</v>
      </c>
      <c r="B477">
        <v>1796427</v>
      </c>
      <c r="C477" t="s">
        <v>26</v>
      </c>
      <c r="D477">
        <v>0</v>
      </c>
      <c r="E477" t="s">
        <v>27</v>
      </c>
      <c r="F477" t="s">
        <v>3074</v>
      </c>
      <c r="G477">
        <v>242910.6</v>
      </c>
      <c r="H477" t="s">
        <v>1448</v>
      </c>
      <c r="I477" t="s">
        <v>3075</v>
      </c>
      <c r="J477" t="s">
        <v>3076</v>
      </c>
      <c r="K477" s="1">
        <v>41790.435081018521</v>
      </c>
      <c r="L477">
        <v>1800</v>
      </c>
      <c r="M477">
        <v>-0.6</v>
      </c>
      <c r="N477">
        <v>111.4</v>
      </c>
      <c r="O477">
        <v>603</v>
      </c>
      <c r="P477">
        <v>325.2</v>
      </c>
      <c r="Q477">
        <v>555.79999999999995</v>
      </c>
      <c r="R477">
        <v>3.1</v>
      </c>
      <c r="S477">
        <v>230.6</v>
      </c>
      <c r="T477">
        <v>5.3</v>
      </c>
      <c r="U477">
        <v>13.3</v>
      </c>
      <c r="V477">
        <v>4.66</v>
      </c>
      <c r="W477">
        <v>93.4</v>
      </c>
      <c r="X477">
        <v>90</v>
      </c>
      <c r="Y477">
        <v>89.3</v>
      </c>
      <c r="Z477">
        <v>90.1</v>
      </c>
      <c r="AA477">
        <v>22.5</v>
      </c>
      <c r="AB477">
        <v>43.4</v>
      </c>
      <c r="AC477">
        <v>41.9</v>
      </c>
      <c r="AD477">
        <v>95.2</v>
      </c>
      <c r="AE477">
        <v>41.9</v>
      </c>
      <c r="AF477">
        <v>98.3</v>
      </c>
      <c r="AG477">
        <v>103</v>
      </c>
    </row>
    <row r="478" spans="1:33">
      <c r="A478">
        <v>476</v>
      </c>
      <c r="B478">
        <v>1800027</v>
      </c>
      <c r="C478" t="s">
        <v>26</v>
      </c>
      <c r="D478">
        <v>0</v>
      </c>
      <c r="E478" t="s">
        <v>27</v>
      </c>
      <c r="F478" t="s">
        <v>3077</v>
      </c>
      <c r="G478">
        <v>243270.6</v>
      </c>
      <c r="H478" t="s">
        <v>1451</v>
      </c>
      <c r="I478" t="s">
        <v>3078</v>
      </c>
      <c r="J478" t="s">
        <v>3079</v>
      </c>
      <c r="K478" s="1">
        <v>41790.439247685186</v>
      </c>
      <c r="L478">
        <v>1800</v>
      </c>
      <c r="M478">
        <v>-0.6</v>
      </c>
      <c r="N478">
        <v>113.2</v>
      </c>
      <c r="O478">
        <v>612.4</v>
      </c>
      <c r="P478">
        <v>325.7</v>
      </c>
      <c r="Q478">
        <v>556.70000000000005</v>
      </c>
      <c r="R478">
        <v>3.1</v>
      </c>
      <c r="S478">
        <v>230.9</v>
      </c>
      <c r="T478">
        <v>5.4</v>
      </c>
      <c r="U478">
        <v>13.2</v>
      </c>
      <c r="V478">
        <v>4.63</v>
      </c>
      <c r="W478">
        <v>93.4</v>
      </c>
      <c r="X478">
        <v>89.9</v>
      </c>
      <c r="Y478">
        <v>89.2</v>
      </c>
      <c r="Z478">
        <v>89.8</v>
      </c>
      <c r="AA478">
        <v>22.4</v>
      </c>
      <c r="AB478">
        <v>43.5</v>
      </c>
      <c r="AC478">
        <v>38.4</v>
      </c>
      <c r="AD478">
        <v>95</v>
      </c>
      <c r="AE478">
        <v>40.299999999999997</v>
      </c>
      <c r="AF478">
        <v>98.3</v>
      </c>
      <c r="AG478">
        <v>103</v>
      </c>
    </row>
    <row r="479" spans="1:33">
      <c r="A479">
        <v>477</v>
      </c>
      <c r="B479">
        <v>1803627</v>
      </c>
      <c r="C479" t="s">
        <v>26</v>
      </c>
      <c r="D479">
        <v>0</v>
      </c>
      <c r="E479" t="s">
        <v>27</v>
      </c>
      <c r="F479" t="s">
        <v>3080</v>
      </c>
      <c r="G479">
        <v>243630.6</v>
      </c>
      <c r="H479" t="s">
        <v>1454</v>
      </c>
      <c r="I479" t="s">
        <v>3081</v>
      </c>
      <c r="J479" t="s">
        <v>3082</v>
      </c>
      <c r="K479" s="1">
        <v>41790.443414351852</v>
      </c>
      <c r="L479">
        <v>1800</v>
      </c>
      <c r="M479">
        <v>-0.6</v>
      </c>
      <c r="N479">
        <v>112.24</v>
      </c>
      <c r="O479">
        <v>606.20000000000005</v>
      </c>
      <c r="P479">
        <v>325.7</v>
      </c>
      <c r="Q479">
        <v>556.6</v>
      </c>
      <c r="R479">
        <v>3.1</v>
      </c>
      <c r="S479">
        <v>230.9</v>
      </c>
      <c r="T479">
        <v>5.3</v>
      </c>
      <c r="U479">
        <v>13.4</v>
      </c>
      <c r="V479">
        <v>4.6500000000000004</v>
      </c>
      <c r="W479">
        <v>93.4</v>
      </c>
      <c r="X479">
        <v>90</v>
      </c>
      <c r="Y479">
        <v>89.3</v>
      </c>
      <c r="Z479">
        <v>89.8</v>
      </c>
      <c r="AA479">
        <v>22.2</v>
      </c>
      <c r="AB479">
        <v>43.6</v>
      </c>
      <c r="AC479">
        <v>41.8</v>
      </c>
      <c r="AD479">
        <v>94.9</v>
      </c>
      <c r="AE479">
        <v>39</v>
      </c>
      <c r="AF479">
        <v>98.3</v>
      </c>
      <c r="AG479">
        <v>103</v>
      </c>
    </row>
    <row r="480" spans="1:33">
      <c r="A480">
        <v>478</v>
      </c>
      <c r="B480">
        <v>1807227</v>
      </c>
      <c r="C480" t="s">
        <v>26</v>
      </c>
      <c r="D480">
        <v>0</v>
      </c>
      <c r="E480" t="s">
        <v>27</v>
      </c>
      <c r="F480" t="s">
        <v>3083</v>
      </c>
      <c r="G480">
        <v>243990.6</v>
      </c>
      <c r="H480" t="s">
        <v>1457</v>
      </c>
      <c r="I480" t="s">
        <v>3084</v>
      </c>
      <c r="J480" t="s">
        <v>3085</v>
      </c>
      <c r="K480" s="1">
        <v>41790.447581018518</v>
      </c>
      <c r="L480">
        <v>1800</v>
      </c>
      <c r="M480">
        <v>-0.6</v>
      </c>
      <c r="N480">
        <v>112.35</v>
      </c>
      <c r="O480">
        <v>608.79999999999995</v>
      </c>
      <c r="P480">
        <v>325.39999999999998</v>
      </c>
      <c r="Q480">
        <v>556.6</v>
      </c>
      <c r="R480">
        <v>3</v>
      </c>
      <c r="S480">
        <v>231.2</v>
      </c>
      <c r="T480">
        <v>5.4</v>
      </c>
      <c r="U480">
        <v>13.3</v>
      </c>
      <c r="V480">
        <v>4.71</v>
      </c>
      <c r="W480">
        <v>93.4</v>
      </c>
      <c r="X480">
        <v>90</v>
      </c>
      <c r="Y480">
        <v>89.3</v>
      </c>
      <c r="Z480">
        <v>90</v>
      </c>
      <c r="AA480">
        <v>22.1</v>
      </c>
      <c r="AB480">
        <v>43.5</v>
      </c>
      <c r="AC480">
        <v>38.299999999999997</v>
      </c>
      <c r="AD480">
        <v>95.1</v>
      </c>
      <c r="AE480">
        <v>40.799999999999997</v>
      </c>
      <c r="AF480">
        <v>98.3</v>
      </c>
      <c r="AG480">
        <v>103</v>
      </c>
    </row>
    <row r="481" spans="1:33">
      <c r="A481">
        <v>479</v>
      </c>
      <c r="B481">
        <v>1810827</v>
      </c>
      <c r="C481" t="s">
        <v>26</v>
      </c>
      <c r="D481">
        <v>0</v>
      </c>
      <c r="E481" t="s">
        <v>27</v>
      </c>
      <c r="F481" t="s">
        <v>3086</v>
      </c>
      <c r="G481">
        <v>244350.6</v>
      </c>
      <c r="H481" t="s">
        <v>1460</v>
      </c>
      <c r="I481" t="s">
        <v>3087</v>
      </c>
      <c r="J481" t="s">
        <v>3088</v>
      </c>
      <c r="K481" s="1">
        <v>41790.451747685183</v>
      </c>
      <c r="L481">
        <v>1800</v>
      </c>
      <c r="M481">
        <v>-0.6</v>
      </c>
      <c r="N481">
        <v>112.5</v>
      </c>
      <c r="O481">
        <v>603.9</v>
      </c>
      <c r="P481">
        <v>325.2</v>
      </c>
      <c r="Q481">
        <v>556</v>
      </c>
      <c r="R481">
        <v>3</v>
      </c>
      <c r="S481">
        <v>230.9</v>
      </c>
      <c r="T481">
        <v>5.3</v>
      </c>
      <c r="U481">
        <v>13.4</v>
      </c>
      <c r="V481">
        <v>4.67</v>
      </c>
      <c r="W481">
        <v>93.4</v>
      </c>
      <c r="X481">
        <v>90</v>
      </c>
      <c r="Y481">
        <v>89.3</v>
      </c>
      <c r="Z481">
        <v>90.1</v>
      </c>
      <c r="AA481">
        <v>22</v>
      </c>
      <c r="AB481">
        <v>43.5</v>
      </c>
      <c r="AC481">
        <v>41.4</v>
      </c>
      <c r="AD481">
        <v>95.2</v>
      </c>
      <c r="AE481">
        <v>39.200000000000003</v>
      </c>
      <c r="AF481">
        <v>98.4</v>
      </c>
      <c r="AG481">
        <v>103</v>
      </c>
    </row>
    <row r="482" spans="1:33">
      <c r="A482">
        <v>480</v>
      </c>
      <c r="B482">
        <v>1814427</v>
      </c>
      <c r="C482" t="s">
        <v>26</v>
      </c>
      <c r="D482">
        <v>0</v>
      </c>
      <c r="E482" t="s">
        <v>27</v>
      </c>
      <c r="F482" t="s">
        <v>3089</v>
      </c>
      <c r="G482">
        <v>244710.6</v>
      </c>
      <c r="H482" t="s">
        <v>1463</v>
      </c>
      <c r="I482" t="s">
        <v>3090</v>
      </c>
      <c r="J482" t="s">
        <v>3091</v>
      </c>
      <c r="K482" s="1">
        <v>41790.455914351849</v>
      </c>
      <c r="L482">
        <v>1800</v>
      </c>
      <c r="M482">
        <v>-0.6</v>
      </c>
      <c r="N482">
        <v>112.24</v>
      </c>
      <c r="O482">
        <v>603</v>
      </c>
      <c r="P482">
        <v>324.89999999999998</v>
      </c>
      <c r="Q482">
        <v>555.70000000000005</v>
      </c>
      <c r="R482">
        <v>3.1</v>
      </c>
      <c r="S482">
        <v>230.8</v>
      </c>
      <c r="T482">
        <v>5.4</v>
      </c>
      <c r="U482">
        <v>13.3</v>
      </c>
      <c r="V482">
        <v>4.62</v>
      </c>
      <c r="W482">
        <v>93.4</v>
      </c>
      <c r="X482">
        <v>90</v>
      </c>
      <c r="Y482">
        <v>89.3</v>
      </c>
      <c r="Z482">
        <v>90.1</v>
      </c>
      <c r="AA482">
        <v>22.6</v>
      </c>
      <c r="AB482">
        <v>43.7</v>
      </c>
      <c r="AC482">
        <v>38.299999999999997</v>
      </c>
      <c r="AD482">
        <v>95.3</v>
      </c>
      <c r="AE482">
        <v>42.2</v>
      </c>
      <c r="AF482">
        <v>98.3</v>
      </c>
      <c r="AG482">
        <v>102.9</v>
      </c>
    </row>
    <row r="483" spans="1:33">
      <c r="A483">
        <v>481</v>
      </c>
      <c r="B483">
        <v>1818027</v>
      </c>
      <c r="C483" t="s">
        <v>26</v>
      </c>
      <c r="D483">
        <v>0</v>
      </c>
      <c r="E483" t="s">
        <v>27</v>
      </c>
      <c r="F483" t="s">
        <v>3092</v>
      </c>
      <c r="G483">
        <v>245070.6</v>
      </c>
      <c r="H483" t="s">
        <v>1466</v>
      </c>
      <c r="I483" t="s">
        <v>3093</v>
      </c>
      <c r="J483" t="s">
        <v>3094</v>
      </c>
      <c r="K483" s="1">
        <v>41790.460081018522</v>
      </c>
      <c r="L483">
        <v>1800</v>
      </c>
      <c r="M483">
        <v>-0.6</v>
      </c>
      <c r="N483">
        <v>112.95</v>
      </c>
      <c r="O483">
        <v>607.4</v>
      </c>
      <c r="P483">
        <v>325</v>
      </c>
      <c r="Q483">
        <v>555.70000000000005</v>
      </c>
      <c r="R483">
        <v>3.1</v>
      </c>
      <c r="S483">
        <v>230.7</v>
      </c>
      <c r="T483">
        <v>5.3</v>
      </c>
      <c r="U483">
        <v>13.4</v>
      </c>
      <c r="V483">
        <v>4.63</v>
      </c>
      <c r="W483">
        <v>93.4</v>
      </c>
      <c r="X483">
        <v>90</v>
      </c>
      <c r="Y483">
        <v>89.3</v>
      </c>
      <c r="Z483">
        <v>90.1</v>
      </c>
      <c r="AA483">
        <v>22.9</v>
      </c>
      <c r="AB483">
        <v>43.7</v>
      </c>
      <c r="AC483">
        <v>41.8</v>
      </c>
      <c r="AD483">
        <v>95.2</v>
      </c>
      <c r="AE483">
        <v>41.5</v>
      </c>
      <c r="AF483">
        <v>98.3</v>
      </c>
      <c r="AG483">
        <v>103</v>
      </c>
    </row>
    <row r="484" spans="1:33">
      <c r="A484">
        <v>482</v>
      </c>
      <c r="B484">
        <v>1821627</v>
      </c>
      <c r="C484" t="s">
        <v>26</v>
      </c>
      <c r="D484">
        <v>0</v>
      </c>
      <c r="E484" t="s">
        <v>27</v>
      </c>
      <c r="F484" t="s">
        <v>3095</v>
      </c>
      <c r="G484">
        <v>245430.6</v>
      </c>
      <c r="H484" t="s">
        <v>1469</v>
      </c>
      <c r="I484" t="s">
        <v>3096</v>
      </c>
      <c r="J484" t="s">
        <v>3097</v>
      </c>
      <c r="K484" s="1">
        <v>41790.464247685188</v>
      </c>
      <c r="L484">
        <v>1800</v>
      </c>
      <c r="M484">
        <v>-0.6</v>
      </c>
      <c r="N484">
        <v>112.72</v>
      </c>
      <c r="O484">
        <v>613.20000000000005</v>
      </c>
      <c r="P484">
        <v>325.2</v>
      </c>
      <c r="Q484">
        <v>555.9</v>
      </c>
      <c r="R484">
        <v>3.1</v>
      </c>
      <c r="S484">
        <v>230.7</v>
      </c>
      <c r="T484">
        <v>5.4</v>
      </c>
      <c r="U484">
        <v>13.3</v>
      </c>
      <c r="V484">
        <v>4.67</v>
      </c>
      <c r="W484">
        <v>93.4</v>
      </c>
      <c r="X484">
        <v>89.9</v>
      </c>
      <c r="Y484">
        <v>89.2</v>
      </c>
      <c r="Z484">
        <v>89.9</v>
      </c>
      <c r="AA484">
        <v>22.5</v>
      </c>
      <c r="AB484">
        <v>43.7</v>
      </c>
      <c r="AC484">
        <v>38.299999999999997</v>
      </c>
      <c r="AD484">
        <v>95.1</v>
      </c>
      <c r="AE484">
        <v>41.6</v>
      </c>
      <c r="AF484">
        <v>98.3</v>
      </c>
      <c r="AG484">
        <v>103</v>
      </c>
    </row>
    <row r="485" spans="1:33">
      <c r="A485">
        <v>483</v>
      </c>
      <c r="B485">
        <v>1825227</v>
      </c>
      <c r="C485" t="s">
        <v>26</v>
      </c>
      <c r="D485">
        <v>0</v>
      </c>
      <c r="E485" t="s">
        <v>27</v>
      </c>
      <c r="F485" t="s">
        <v>3098</v>
      </c>
      <c r="G485">
        <v>245790.6</v>
      </c>
      <c r="H485" t="s">
        <v>1472</v>
      </c>
      <c r="I485" t="s">
        <v>3099</v>
      </c>
      <c r="J485" t="s">
        <v>3100</v>
      </c>
      <c r="K485" s="1">
        <v>41790.468414351853</v>
      </c>
      <c r="L485">
        <v>1800</v>
      </c>
      <c r="M485">
        <v>-0.6</v>
      </c>
      <c r="N485">
        <v>112.31</v>
      </c>
      <c r="O485">
        <v>606.6</v>
      </c>
      <c r="P485">
        <v>325.2</v>
      </c>
      <c r="Q485">
        <v>556.4</v>
      </c>
      <c r="R485">
        <v>3.2</v>
      </c>
      <c r="S485">
        <v>231.2</v>
      </c>
      <c r="T485">
        <v>5.3</v>
      </c>
      <c r="U485">
        <v>13.5</v>
      </c>
      <c r="V485">
        <v>4.66</v>
      </c>
      <c r="W485">
        <v>93.5</v>
      </c>
      <c r="X485">
        <v>90.1</v>
      </c>
      <c r="Y485">
        <v>89.3</v>
      </c>
      <c r="Z485">
        <v>90</v>
      </c>
      <c r="AA485">
        <v>22.5</v>
      </c>
      <c r="AB485">
        <v>43.6</v>
      </c>
      <c r="AC485">
        <v>41.9</v>
      </c>
      <c r="AD485">
        <v>95.1</v>
      </c>
      <c r="AE485">
        <v>40.799999999999997</v>
      </c>
      <c r="AF485">
        <v>98.3</v>
      </c>
      <c r="AG485">
        <v>102.9</v>
      </c>
    </row>
    <row r="486" spans="1:33">
      <c r="A486">
        <v>484</v>
      </c>
      <c r="B486">
        <v>1828827</v>
      </c>
      <c r="C486" t="s">
        <v>26</v>
      </c>
      <c r="D486">
        <v>0</v>
      </c>
      <c r="E486" t="s">
        <v>27</v>
      </c>
      <c r="F486" t="s">
        <v>3101</v>
      </c>
      <c r="G486">
        <v>246150.6</v>
      </c>
      <c r="H486" t="s">
        <v>1475</v>
      </c>
      <c r="I486" t="s">
        <v>3102</v>
      </c>
      <c r="J486" t="s">
        <v>3103</v>
      </c>
      <c r="K486" s="1">
        <v>41790.472581018519</v>
      </c>
      <c r="L486">
        <v>1800</v>
      </c>
      <c r="M486">
        <v>-0.6</v>
      </c>
      <c r="N486">
        <v>113.02</v>
      </c>
      <c r="O486">
        <v>600</v>
      </c>
      <c r="P486">
        <v>325.10000000000002</v>
      </c>
      <c r="Q486">
        <v>555.70000000000005</v>
      </c>
      <c r="R486">
        <v>3.1</v>
      </c>
      <c r="S486">
        <v>230.6</v>
      </c>
      <c r="T486">
        <v>5.4</v>
      </c>
      <c r="U486">
        <v>13.5</v>
      </c>
      <c r="V486">
        <v>4.63</v>
      </c>
      <c r="W486">
        <v>93.4</v>
      </c>
      <c r="X486">
        <v>89.9</v>
      </c>
      <c r="Y486">
        <v>89.1</v>
      </c>
      <c r="Z486">
        <v>89.9</v>
      </c>
      <c r="AA486">
        <v>21.7</v>
      </c>
      <c r="AB486">
        <v>43.6</v>
      </c>
      <c r="AC486">
        <v>38.299999999999997</v>
      </c>
      <c r="AD486">
        <v>95.1</v>
      </c>
      <c r="AE486">
        <v>38.299999999999997</v>
      </c>
      <c r="AF486">
        <v>98.3</v>
      </c>
      <c r="AG486">
        <v>102.9</v>
      </c>
    </row>
    <row r="487" spans="1:33">
      <c r="A487">
        <v>485</v>
      </c>
      <c r="B487">
        <v>1832427</v>
      </c>
      <c r="C487" t="s">
        <v>26</v>
      </c>
      <c r="D487">
        <v>0</v>
      </c>
      <c r="E487" t="s">
        <v>27</v>
      </c>
      <c r="F487" t="s">
        <v>3104</v>
      </c>
      <c r="G487">
        <v>246510.6</v>
      </c>
      <c r="H487" t="s">
        <v>1478</v>
      </c>
      <c r="I487" t="s">
        <v>3105</v>
      </c>
      <c r="J487" t="s">
        <v>3106</v>
      </c>
      <c r="K487" s="1">
        <v>41790.476747685185</v>
      </c>
      <c r="L487">
        <v>1800</v>
      </c>
      <c r="M487">
        <v>-0.6</v>
      </c>
      <c r="N487">
        <v>113.12</v>
      </c>
      <c r="O487">
        <v>605.1</v>
      </c>
      <c r="P487">
        <v>325.39999999999998</v>
      </c>
      <c r="Q487">
        <v>556.5</v>
      </c>
      <c r="R487">
        <v>3</v>
      </c>
      <c r="S487">
        <v>231.1</v>
      </c>
      <c r="T487">
        <v>5.4</v>
      </c>
      <c r="U487">
        <v>13.6</v>
      </c>
      <c r="V487">
        <v>4.71</v>
      </c>
      <c r="W487">
        <v>93.4</v>
      </c>
      <c r="X487">
        <v>90.1</v>
      </c>
      <c r="Y487">
        <v>89.4</v>
      </c>
      <c r="Z487">
        <v>90</v>
      </c>
      <c r="AA487">
        <v>21.6</v>
      </c>
      <c r="AB487">
        <v>43.6</v>
      </c>
      <c r="AC487">
        <v>41.8</v>
      </c>
      <c r="AD487">
        <v>95.1</v>
      </c>
      <c r="AE487">
        <v>39.799999999999997</v>
      </c>
      <c r="AF487">
        <v>98.3</v>
      </c>
      <c r="AG487">
        <v>103</v>
      </c>
    </row>
    <row r="488" spans="1:33">
      <c r="A488">
        <v>486</v>
      </c>
      <c r="B488">
        <v>1836027</v>
      </c>
      <c r="C488" t="s">
        <v>26</v>
      </c>
      <c r="D488">
        <v>0</v>
      </c>
      <c r="E488" t="s">
        <v>27</v>
      </c>
      <c r="F488" t="s">
        <v>3107</v>
      </c>
      <c r="G488">
        <v>246870.6</v>
      </c>
      <c r="H488" t="s">
        <v>1481</v>
      </c>
      <c r="I488" t="s">
        <v>3108</v>
      </c>
      <c r="J488" t="s">
        <v>3109</v>
      </c>
      <c r="K488" s="1">
        <v>41790.480914351851</v>
      </c>
      <c r="L488">
        <v>1800</v>
      </c>
      <c r="M488">
        <v>-0.6</v>
      </c>
      <c r="N488">
        <v>112.29</v>
      </c>
      <c r="O488">
        <v>597.79999999999995</v>
      </c>
      <c r="P488">
        <v>324.7</v>
      </c>
      <c r="Q488">
        <v>556</v>
      </c>
      <c r="R488">
        <v>3</v>
      </c>
      <c r="S488">
        <v>231.2</v>
      </c>
      <c r="T488">
        <v>5.4</v>
      </c>
      <c r="U488">
        <v>13.5</v>
      </c>
      <c r="V488">
        <v>4.6399999999999997</v>
      </c>
      <c r="W488">
        <v>93.4</v>
      </c>
      <c r="X488">
        <v>90</v>
      </c>
      <c r="Y488">
        <v>89.3</v>
      </c>
      <c r="Z488">
        <v>90</v>
      </c>
      <c r="AA488">
        <v>21.6</v>
      </c>
      <c r="AB488">
        <v>43.7</v>
      </c>
      <c r="AC488">
        <v>38.299999999999997</v>
      </c>
      <c r="AD488">
        <v>95.1</v>
      </c>
      <c r="AE488">
        <v>40.299999999999997</v>
      </c>
      <c r="AF488">
        <v>98.3</v>
      </c>
      <c r="AG488">
        <v>103</v>
      </c>
    </row>
    <row r="489" spans="1:33">
      <c r="A489">
        <v>487</v>
      </c>
      <c r="B489">
        <v>1839627</v>
      </c>
      <c r="C489" t="s">
        <v>26</v>
      </c>
      <c r="D489">
        <v>0</v>
      </c>
      <c r="E489" t="s">
        <v>27</v>
      </c>
      <c r="F489" t="s">
        <v>3110</v>
      </c>
      <c r="G489">
        <v>247230.6</v>
      </c>
      <c r="H489" t="s">
        <v>1484</v>
      </c>
      <c r="I489" t="s">
        <v>3111</v>
      </c>
      <c r="J489" t="s">
        <v>3112</v>
      </c>
      <c r="K489" s="1">
        <v>41790.485081018516</v>
      </c>
      <c r="L489">
        <v>1800</v>
      </c>
      <c r="M489">
        <v>-0.6</v>
      </c>
      <c r="N489">
        <v>112.71</v>
      </c>
      <c r="O489">
        <v>604.9</v>
      </c>
      <c r="P489">
        <v>325.2</v>
      </c>
      <c r="Q489">
        <v>556.4</v>
      </c>
      <c r="R489">
        <v>3.1</v>
      </c>
      <c r="S489">
        <v>231.2</v>
      </c>
      <c r="T489">
        <v>5.3</v>
      </c>
      <c r="U489">
        <v>13.5</v>
      </c>
      <c r="V489">
        <v>4.6399999999999997</v>
      </c>
      <c r="W489">
        <v>93.4</v>
      </c>
      <c r="X489">
        <v>90.1</v>
      </c>
      <c r="Y489">
        <v>89.3</v>
      </c>
      <c r="Z489">
        <v>90</v>
      </c>
      <c r="AA489">
        <v>22.5</v>
      </c>
      <c r="AB489">
        <v>43.8</v>
      </c>
      <c r="AC489">
        <v>41.8</v>
      </c>
      <c r="AD489">
        <v>95.1</v>
      </c>
      <c r="AE489">
        <v>41.6</v>
      </c>
      <c r="AF489">
        <v>98.3</v>
      </c>
      <c r="AG489">
        <v>103</v>
      </c>
    </row>
    <row r="490" spans="1:33">
      <c r="A490">
        <v>488</v>
      </c>
      <c r="B490">
        <v>1843227</v>
      </c>
      <c r="C490" t="s">
        <v>26</v>
      </c>
      <c r="D490">
        <v>0</v>
      </c>
      <c r="E490" t="s">
        <v>27</v>
      </c>
      <c r="F490" t="s">
        <v>3113</v>
      </c>
      <c r="G490">
        <v>247590.6</v>
      </c>
      <c r="H490" t="s">
        <v>1487</v>
      </c>
      <c r="I490" t="s">
        <v>3114</v>
      </c>
      <c r="J490" t="s">
        <v>3115</v>
      </c>
      <c r="K490" s="1">
        <v>41790.489247685182</v>
      </c>
      <c r="L490">
        <v>1800</v>
      </c>
      <c r="M490">
        <v>-0.6</v>
      </c>
      <c r="N490">
        <v>113.14</v>
      </c>
      <c r="O490">
        <v>606.1</v>
      </c>
      <c r="P490">
        <v>325</v>
      </c>
      <c r="Q490">
        <v>556</v>
      </c>
      <c r="R490">
        <v>3.2</v>
      </c>
      <c r="S490">
        <v>231</v>
      </c>
      <c r="T490">
        <v>5.4</v>
      </c>
      <c r="U490">
        <v>13.4</v>
      </c>
      <c r="V490">
        <v>4.72</v>
      </c>
      <c r="W490">
        <v>93.4</v>
      </c>
      <c r="X490">
        <v>90</v>
      </c>
      <c r="Y490">
        <v>89.2</v>
      </c>
      <c r="Z490">
        <v>90</v>
      </c>
      <c r="AA490">
        <v>22.7</v>
      </c>
      <c r="AB490">
        <v>43.9</v>
      </c>
      <c r="AC490">
        <v>38.200000000000003</v>
      </c>
      <c r="AD490">
        <v>95.2</v>
      </c>
      <c r="AE490">
        <v>41.3</v>
      </c>
      <c r="AF490">
        <v>98.4</v>
      </c>
      <c r="AG490">
        <v>103.1</v>
      </c>
    </row>
    <row r="491" spans="1:33">
      <c r="A491">
        <v>489</v>
      </c>
      <c r="B491">
        <v>1846827</v>
      </c>
      <c r="C491" t="s">
        <v>26</v>
      </c>
      <c r="D491">
        <v>0</v>
      </c>
      <c r="E491" t="s">
        <v>27</v>
      </c>
      <c r="F491" t="s">
        <v>3116</v>
      </c>
      <c r="G491">
        <v>247950.6</v>
      </c>
      <c r="H491" t="s">
        <v>1490</v>
      </c>
      <c r="I491" t="s">
        <v>3117</v>
      </c>
      <c r="J491" t="s">
        <v>3118</v>
      </c>
      <c r="K491" s="1">
        <v>41790.493414351855</v>
      </c>
      <c r="L491">
        <v>1800</v>
      </c>
      <c r="M491">
        <v>-0.6</v>
      </c>
      <c r="N491">
        <v>112.39</v>
      </c>
      <c r="O491">
        <v>612.70000000000005</v>
      </c>
      <c r="P491">
        <v>325.3</v>
      </c>
      <c r="Q491">
        <v>556.20000000000005</v>
      </c>
      <c r="R491">
        <v>3.2</v>
      </c>
      <c r="S491">
        <v>230.9</v>
      </c>
      <c r="T491">
        <v>5.3</v>
      </c>
      <c r="U491">
        <v>13.5</v>
      </c>
      <c r="V491">
        <v>4.66</v>
      </c>
      <c r="W491">
        <v>93.5</v>
      </c>
      <c r="X491">
        <v>90</v>
      </c>
      <c r="Y491">
        <v>89.2</v>
      </c>
      <c r="Z491">
        <v>90</v>
      </c>
      <c r="AA491">
        <v>23.1</v>
      </c>
      <c r="AB491">
        <v>43.9</v>
      </c>
      <c r="AC491">
        <v>42</v>
      </c>
      <c r="AD491">
        <v>95.1</v>
      </c>
      <c r="AE491">
        <v>42.3</v>
      </c>
      <c r="AF491">
        <v>98.3</v>
      </c>
      <c r="AG491">
        <v>102.9</v>
      </c>
    </row>
    <row r="492" spans="1:33">
      <c r="A492">
        <v>490</v>
      </c>
      <c r="B492">
        <v>1850427</v>
      </c>
      <c r="C492" t="s">
        <v>26</v>
      </c>
      <c r="D492">
        <v>0</v>
      </c>
      <c r="E492" t="s">
        <v>27</v>
      </c>
      <c r="F492" t="s">
        <v>3119</v>
      </c>
      <c r="G492">
        <v>248310.6</v>
      </c>
      <c r="H492" t="s">
        <v>1493</v>
      </c>
      <c r="I492" t="s">
        <v>3120</v>
      </c>
      <c r="J492" t="s">
        <v>3121</v>
      </c>
      <c r="K492" s="1">
        <v>41790.497581018521</v>
      </c>
      <c r="L492">
        <v>1800</v>
      </c>
      <c r="M492">
        <v>-0.6</v>
      </c>
      <c r="N492">
        <v>112.78</v>
      </c>
      <c r="O492">
        <v>603.70000000000005</v>
      </c>
      <c r="P492">
        <v>324.89999999999998</v>
      </c>
      <c r="Q492">
        <v>555.79999999999995</v>
      </c>
      <c r="R492">
        <v>3.3</v>
      </c>
      <c r="S492">
        <v>230.9</v>
      </c>
      <c r="T492">
        <v>5.4</v>
      </c>
      <c r="U492">
        <v>13.4</v>
      </c>
      <c r="V492">
        <v>4.68</v>
      </c>
      <c r="W492">
        <v>93.4</v>
      </c>
      <c r="X492">
        <v>90</v>
      </c>
      <c r="Y492">
        <v>89.3</v>
      </c>
      <c r="Z492">
        <v>90.1</v>
      </c>
      <c r="AA492">
        <v>22.8</v>
      </c>
      <c r="AB492">
        <v>44</v>
      </c>
      <c r="AC492">
        <v>38.5</v>
      </c>
      <c r="AD492">
        <v>95.2</v>
      </c>
      <c r="AE492">
        <v>42.1</v>
      </c>
      <c r="AF492">
        <v>98.3</v>
      </c>
      <c r="AG492">
        <v>103</v>
      </c>
    </row>
    <row r="493" spans="1:33">
      <c r="A493">
        <v>491</v>
      </c>
      <c r="B493">
        <v>1854027</v>
      </c>
      <c r="C493" t="s">
        <v>26</v>
      </c>
      <c r="D493">
        <v>0</v>
      </c>
      <c r="E493" t="s">
        <v>27</v>
      </c>
      <c r="F493" t="s">
        <v>3122</v>
      </c>
      <c r="G493">
        <v>248670.6</v>
      </c>
      <c r="H493" t="s">
        <v>1496</v>
      </c>
      <c r="I493" t="s">
        <v>3123</v>
      </c>
      <c r="J493" t="s">
        <v>3124</v>
      </c>
      <c r="K493" s="1">
        <v>41790.501747685186</v>
      </c>
      <c r="L493">
        <v>1800</v>
      </c>
      <c r="M493">
        <v>-0.6</v>
      </c>
      <c r="N493">
        <v>112.29</v>
      </c>
      <c r="O493">
        <v>600</v>
      </c>
      <c r="P493">
        <v>324.7</v>
      </c>
      <c r="Q493">
        <v>555.70000000000005</v>
      </c>
      <c r="R493">
        <v>3.3</v>
      </c>
      <c r="S493">
        <v>231.1</v>
      </c>
      <c r="T493">
        <v>5.3</v>
      </c>
      <c r="U493">
        <v>13.6</v>
      </c>
      <c r="V493">
        <v>4.6500000000000004</v>
      </c>
      <c r="W493">
        <v>93.5</v>
      </c>
      <c r="X493">
        <v>90</v>
      </c>
      <c r="Y493">
        <v>89.3</v>
      </c>
      <c r="Z493">
        <v>90.1</v>
      </c>
      <c r="AA493">
        <v>22.8</v>
      </c>
      <c r="AB493">
        <v>44</v>
      </c>
      <c r="AC493">
        <v>41.9</v>
      </c>
      <c r="AD493">
        <v>95.2</v>
      </c>
      <c r="AE493">
        <v>43.9</v>
      </c>
      <c r="AF493">
        <v>98.3</v>
      </c>
      <c r="AG493">
        <v>103</v>
      </c>
    </row>
    <row r="494" spans="1:33">
      <c r="A494">
        <v>492</v>
      </c>
      <c r="B494">
        <v>1857627</v>
      </c>
      <c r="C494" t="s">
        <v>26</v>
      </c>
      <c r="D494">
        <v>0</v>
      </c>
      <c r="E494" t="s">
        <v>27</v>
      </c>
      <c r="F494" t="s">
        <v>3125</v>
      </c>
      <c r="G494">
        <v>249030.6</v>
      </c>
      <c r="H494" t="s">
        <v>1499</v>
      </c>
      <c r="I494" t="s">
        <v>3126</v>
      </c>
      <c r="J494" t="s">
        <v>3127</v>
      </c>
      <c r="K494" s="1">
        <v>41790.505914351852</v>
      </c>
      <c r="L494">
        <v>1800</v>
      </c>
      <c r="M494">
        <v>-0.6</v>
      </c>
      <c r="N494">
        <v>111.65</v>
      </c>
      <c r="O494">
        <v>609</v>
      </c>
      <c r="P494">
        <v>325</v>
      </c>
      <c r="Q494">
        <v>556.20000000000005</v>
      </c>
      <c r="R494">
        <v>3.3</v>
      </c>
      <c r="S494">
        <v>231.3</v>
      </c>
      <c r="T494">
        <v>5.4</v>
      </c>
      <c r="U494">
        <v>13.5</v>
      </c>
      <c r="V494">
        <v>4.67</v>
      </c>
      <c r="W494">
        <v>93.4</v>
      </c>
      <c r="X494">
        <v>90</v>
      </c>
      <c r="Y494">
        <v>89.3</v>
      </c>
      <c r="Z494">
        <v>90.1</v>
      </c>
      <c r="AA494">
        <v>23</v>
      </c>
      <c r="AB494">
        <v>44</v>
      </c>
      <c r="AC494">
        <v>38.799999999999997</v>
      </c>
      <c r="AD494">
        <v>95.2</v>
      </c>
      <c r="AE494">
        <v>42.3</v>
      </c>
      <c r="AF494">
        <v>98.3</v>
      </c>
      <c r="AG494">
        <v>102.9</v>
      </c>
    </row>
    <row r="495" spans="1:33">
      <c r="A495">
        <v>493</v>
      </c>
      <c r="B495">
        <v>1861227</v>
      </c>
      <c r="C495" t="s">
        <v>26</v>
      </c>
      <c r="D495">
        <v>0</v>
      </c>
      <c r="E495" t="s">
        <v>27</v>
      </c>
      <c r="F495" t="s">
        <v>3128</v>
      </c>
      <c r="G495">
        <v>249390.6</v>
      </c>
      <c r="H495" t="s">
        <v>1502</v>
      </c>
      <c r="I495" t="s">
        <v>3129</v>
      </c>
      <c r="J495" t="s">
        <v>3130</v>
      </c>
      <c r="K495" s="1">
        <v>41790.510081018518</v>
      </c>
      <c r="L495">
        <v>1800</v>
      </c>
      <c r="M495">
        <v>-0.6</v>
      </c>
      <c r="N495">
        <v>112.98</v>
      </c>
      <c r="O495">
        <v>603.6</v>
      </c>
      <c r="P495">
        <v>325.3</v>
      </c>
      <c r="Q495">
        <v>556.4</v>
      </c>
      <c r="R495">
        <v>3.3</v>
      </c>
      <c r="S495">
        <v>231.1</v>
      </c>
      <c r="T495">
        <v>5.3</v>
      </c>
      <c r="U495">
        <v>13.7</v>
      </c>
      <c r="V495">
        <v>4.8</v>
      </c>
      <c r="W495">
        <v>93.5</v>
      </c>
      <c r="X495">
        <v>89.9</v>
      </c>
      <c r="Y495">
        <v>89.2</v>
      </c>
      <c r="Z495">
        <v>90</v>
      </c>
      <c r="AA495">
        <v>22.7</v>
      </c>
      <c r="AB495">
        <v>43.9</v>
      </c>
      <c r="AC495">
        <v>41.4</v>
      </c>
      <c r="AD495">
        <v>95.2</v>
      </c>
      <c r="AE495">
        <v>40.200000000000003</v>
      </c>
      <c r="AF495">
        <v>98.3</v>
      </c>
      <c r="AG495">
        <v>103.1</v>
      </c>
    </row>
    <row r="496" spans="1:33">
      <c r="A496">
        <v>494</v>
      </c>
      <c r="B496">
        <v>1864827</v>
      </c>
      <c r="C496" t="s">
        <v>26</v>
      </c>
      <c r="D496">
        <v>0</v>
      </c>
      <c r="E496" t="s">
        <v>27</v>
      </c>
      <c r="F496" t="s">
        <v>3131</v>
      </c>
      <c r="G496">
        <v>249750.6</v>
      </c>
      <c r="H496" t="s">
        <v>1505</v>
      </c>
      <c r="I496" t="s">
        <v>3132</v>
      </c>
      <c r="J496" t="s">
        <v>3133</v>
      </c>
      <c r="K496" s="1">
        <v>41790.514247685183</v>
      </c>
      <c r="L496">
        <v>1800</v>
      </c>
      <c r="M496">
        <v>-0.6</v>
      </c>
      <c r="N496">
        <v>113.29</v>
      </c>
      <c r="O496">
        <v>599.6</v>
      </c>
      <c r="P496">
        <v>325.10000000000002</v>
      </c>
      <c r="Q496">
        <v>556.1</v>
      </c>
      <c r="R496">
        <v>3.2</v>
      </c>
      <c r="S496">
        <v>231</v>
      </c>
      <c r="T496">
        <v>5.4</v>
      </c>
      <c r="U496">
        <v>13.5</v>
      </c>
      <c r="V496">
        <v>4.7699999999999996</v>
      </c>
      <c r="W496">
        <v>93.4</v>
      </c>
      <c r="X496">
        <v>90.1</v>
      </c>
      <c r="Y496">
        <v>89.3</v>
      </c>
      <c r="Z496">
        <v>90.1</v>
      </c>
      <c r="AA496">
        <v>23</v>
      </c>
      <c r="AB496">
        <v>43.9</v>
      </c>
      <c r="AC496">
        <v>39</v>
      </c>
      <c r="AD496">
        <v>95.2</v>
      </c>
      <c r="AE496">
        <v>43.2</v>
      </c>
      <c r="AF496">
        <v>98.3</v>
      </c>
      <c r="AG496">
        <v>103.1</v>
      </c>
    </row>
    <row r="497" spans="1:33">
      <c r="A497">
        <v>495</v>
      </c>
      <c r="B497">
        <v>1868427</v>
      </c>
      <c r="C497" t="s">
        <v>26</v>
      </c>
      <c r="D497">
        <v>0</v>
      </c>
      <c r="E497" t="s">
        <v>27</v>
      </c>
      <c r="F497" t="s">
        <v>3134</v>
      </c>
      <c r="G497">
        <v>250110.6</v>
      </c>
      <c r="H497" t="s">
        <v>1508</v>
      </c>
      <c r="I497" t="s">
        <v>3135</v>
      </c>
      <c r="J497" t="s">
        <v>3136</v>
      </c>
      <c r="K497" s="1">
        <v>41790.518414351849</v>
      </c>
      <c r="L497">
        <v>1800</v>
      </c>
      <c r="M497">
        <v>-0.6</v>
      </c>
      <c r="N497">
        <v>112.69</v>
      </c>
      <c r="O497">
        <v>604.20000000000005</v>
      </c>
      <c r="P497">
        <v>325.39999999999998</v>
      </c>
      <c r="Q497">
        <v>556.6</v>
      </c>
      <c r="R497">
        <v>3.3</v>
      </c>
      <c r="S497">
        <v>231.2</v>
      </c>
      <c r="T497">
        <v>5.3</v>
      </c>
      <c r="U497">
        <v>13.7</v>
      </c>
      <c r="V497">
        <v>4.71</v>
      </c>
      <c r="W497">
        <v>93.5</v>
      </c>
      <c r="X497">
        <v>90</v>
      </c>
      <c r="Y497">
        <v>89.2</v>
      </c>
      <c r="Z497">
        <v>90</v>
      </c>
      <c r="AA497">
        <v>23.3</v>
      </c>
      <c r="AB497">
        <v>44</v>
      </c>
      <c r="AC497">
        <v>41.1</v>
      </c>
      <c r="AD497">
        <v>95.1</v>
      </c>
      <c r="AE497">
        <v>44</v>
      </c>
      <c r="AF497">
        <v>98.3</v>
      </c>
      <c r="AG497">
        <v>103</v>
      </c>
    </row>
    <row r="498" spans="1:33">
      <c r="A498">
        <v>496</v>
      </c>
      <c r="B498">
        <v>1872027</v>
      </c>
      <c r="C498" t="s">
        <v>26</v>
      </c>
      <c r="D498">
        <v>0</v>
      </c>
      <c r="E498" t="s">
        <v>27</v>
      </c>
      <c r="F498" t="s">
        <v>3137</v>
      </c>
      <c r="G498">
        <v>250470.6</v>
      </c>
      <c r="H498" t="s">
        <v>1511</v>
      </c>
      <c r="I498" t="s">
        <v>3138</v>
      </c>
      <c r="J498" t="s">
        <v>3139</v>
      </c>
      <c r="K498" s="1">
        <v>41790.522581018522</v>
      </c>
      <c r="L498">
        <v>1800</v>
      </c>
      <c r="M498">
        <v>-0.6</v>
      </c>
      <c r="N498">
        <v>112.3</v>
      </c>
      <c r="O498">
        <v>598.5</v>
      </c>
      <c r="P498">
        <v>325.3</v>
      </c>
      <c r="Q498">
        <v>556.70000000000005</v>
      </c>
      <c r="R498">
        <v>3.3</v>
      </c>
      <c r="S498">
        <v>231.4</v>
      </c>
      <c r="T498">
        <v>5.4</v>
      </c>
      <c r="U498">
        <v>13.7</v>
      </c>
      <c r="V498">
        <v>4.8</v>
      </c>
      <c r="W498">
        <v>93.4</v>
      </c>
      <c r="X498">
        <v>90</v>
      </c>
      <c r="Y498">
        <v>89.3</v>
      </c>
      <c r="Z498">
        <v>90</v>
      </c>
      <c r="AA498">
        <v>22.6</v>
      </c>
      <c r="AB498">
        <v>44</v>
      </c>
      <c r="AC498">
        <v>39.200000000000003</v>
      </c>
      <c r="AD498">
        <v>95.2</v>
      </c>
      <c r="AE498">
        <v>42.1</v>
      </c>
      <c r="AF498">
        <v>98.3</v>
      </c>
      <c r="AG498">
        <v>103.1</v>
      </c>
    </row>
    <row r="499" spans="1:33">
      <c r="A499">
        <v>497</v>
      </c>
      <c r="B499">
        <v>1875627</v>
      </c>
      <c r="C499" t="s">
        <v>26</v>
      </c>
      <c r="D499">
        <v>0</v>
      </c>
      <c r="E499" t="s">
        <v>27</v>
      </c>
      <c r="F499" t="s">
        <v>3140</v>
      </c>
      <c r="G499">
        <v>250830.6</v>
      </c>
      <c r="H499" t="s">
        <v>1514</v>
      </c>
      <c r="I499" t="s">
        <v>3141</v>
      </c>
      <c r="J499" t="s">
        <v>3142</v>
      </c>
      <c r="K499" s="1">
        <v>41790.526747685188</v>
      </c>
      <c r="L499">
        <v>1800</v>
      </c>
      <c r="M499">
        <v>-0.6</v>
      </c>
      <c r="N499">
        <v>112.86</v>
      </c>
      <c r="O499">
        <v>598.6</v>
      </c>
      <c r="P499">
        <v>325</v>
      </c>
      <c r="Q499">
        <v>556.29999999999995</v>
      </c>
      <c r="R499">
        <v>3.3</v>
      </c>
      <c r="S499">
        <v>231.3</v>
      </c>
      <c r="T499">
        <v>5.3</v>
      </c>
      <c r="U499">
        <v>13.8</v>
      </c>
      <c r="V499">
        <v>4.78</v>
      </c>
      <c r="W499">
        <v>93.5</v>
      </c>
      <c r="X499">
        <v>90</v>
      </c>
      <c r="Y499">
        <v>89.2</v>
      </c>
      <c r="Z499">
        <v>90</v>
      </c>
      <c r="AA499">
        <v>23</v>
      </c>
      <c r="AB499">
        <v>44</v>
      </c>
      <c r="AC499">
        <v>40.799999999999997</v>
      </c>
      <c r="AD499">
        <v>95.2</v>
      </c>
      <c r="AE499">
        <v>43.4</v>
      </c>
      <c r="AF499">
        <v>98.3</v>
      </c>
      <c r="AG499">
        <v>103</v>
      </c>
    </row>
    <row r="500" spans="1:33">
      <c r="A500">
        <v>498</v>
      </c>
      <c r="B500">
        <v>1879227</v>
      </c>
      <c r="C500" t="s">
        <v>26</v>
      </c>
      <c r="D500">
        <v>0</v>
      </c>
      <c r="E500" t="s">
        <v>27</v>
      </c>
      <c r="F500" t="s">
        <v>3143</v>
      </c>
      <c r="G500">
        <v>251190.6</v>
      </c>
      <c r="H500" t="s">
        <v>1517</v>
      </c>
      <c r="I500" t="s">
        <v>3144</v>
      </c>
      <c r="J500" t="s">
        <v>3145</v>
      </c>
      <c r="K500" s="1">
        <v>41790.530914351853</v>
      </c>
      <c r="L500">
        <v>1800</v>
      </c>
      <c r="M500">
        <v>-0.6</v>
      </c>
      <c r="N500">
        <v>112.14</v>
      </c>
      <c r="O500">
        <v>600.9</v>
      </c>
      <c r="P500">
        <v>325.3</v>
      </c>
      <c r="Q500">
        <v>556.9</v>
      </c>
      <c r="R500">
        <v>3.3</v>
      </c>
      <c r="S500">
        <v>231.6</v>
      </c>
      <c r="T500">
        <v>5.4</v>
      </c>
      <c r="U500">
        <v>13.7</v>
      </c>
      <c r="V500">
        <v>4.75</v>
      </c>
      <c r="W500">
        <v>93.5</v>
      </c>
      <c r="X500">
        <v>89.9</v>
      </c>
      <c r="Y500">
        <v>89.2</v>
      </c>
      <c r="Z500">
        <v>89.8</v>
      </c>
      <c r="AA500">
        <v>22.2</v>
      </c>
      <c r="AB500">
        <v>44</v>
      </c>
      <c r="AC500">
        <v>39.6</v>
      </c>
      <c r="AD500">
        <v>95</v>
      </c>
      <c r="AE500">
        <v>41.5</v>
      </c>
      <c r="AF500">
        <v>98.3</v>
      </c>
      <c r="AG500">
        <v>103.1</v>
      </c>
    </row>
    <row r="501" spans="1:33">
      <c r="A501">
        <v>499</v>
      </c>
      <c r="B501">
        <v>1882827</v>
      </c>
      <c r="C501" t="s">
        <v>26</v>
      </c>
      <c r="D501">
        <v>0</v>
      </c>
      <c r="E501" t="s">
        <v>27</v>
      </c>
      <c r="F501" t="s">
        <v>3146</v>
      </c>
      <c r="G501">
        <v>251550.6</v>
      </c>
      <c r="H501" t="s">
        <v>1520</v>
      </c>
      <c r="I501" t="s">
        <v>3147</v>
      </c>
      <c r="J501" t="s">
        <v>3148</v>
      </c>
      <c r="K501" s="1">
        <v>41790.535081018519</v>
      </c>
      <c r="L501">
        <v>1800</v>
      </c>
      <c r="M501">
        <v>-0.6</v>
      </c>
      <c r="N501">
        <v>113.09</v>
      </c>
      <c r="O501">
        <v>591.70000000000005</v>
      </c>
      <c r="P501">
        <v>325.8</v>
      </c>
      <c r="Q501">
        <v>557.6</v>
      </c>
      <c r="R501">
        <v>3.3</v>
      </c>
      <c r="S501">
        <v>231.9</v>
      </c>
      <c r="T501">
        <v>5.3</v>
      </c>
      <c r="U501">
        <v>13.9</v>
      </c>
      <c r="V501">
        <v>4.8499999999999996</v>
      </c>
      <c r="W501">
        <v>93.5</v>
      </c>
      <c r="X501">
        <v>90</v>
      </c>
      <c r="Y501">
        <v>89.2</v>
      </c>
      <c r="Z501">
        <v>89.7</v>
      </c>
      <c r="AA501">
        <v>22.2</v>
      </c>
      <c r="AB501">
        <v>43.9</v>
      </c>
      <c r="AC501">
        <v>40</v>
      </c>
      <c r="AD501">
        <v>94.9</v>
      </c>
      <c r="AE501">
        <v>40.9</v>
      </c>
      <c r="AF501">
        <v>98.2</v>
      </c>
      <c r="AG501">
        <v>103.1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Test Data</vt:lpstr>
      <vt:lpstr>Chem</vt:lpstr>
      <vt:lpstr>Engine Op Data</vt:lpstr>
      <vt:lpstr>Aeration</vt:lpstr>
      <vt:lpstr>Baseline Comparison</vt:lpstr>
      <vt:lpstr>Raw Density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Thompson</dc:creator>
  <cp:lastModifiedBy>jthompson</cp:lastModifiedBy>
  <dcterms:created xsi:type="dcterms:W3CDTF">2014-05-27T13:02:47Z</dcterms:created>
  <dcterms:modified xsi:type="dcterms:W3CDTF">2014-06-13T17:34:13Z</dcterms:modified>
</cp:coreProperties>
</file>