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995" firstSheet="2" activeTab="12"/>
  </bookViews>
  <sheets>
    <sheet name="95-0-20" sheetId="1" r:id="rId1"/>
    <sheet name="95-0-19" sheetId="2" r:id="rId2"/>
    <sheet name="95-0-18" sheetId="3" r:id="rId3"/>
    <sheet name="93-0-8" sheetId="4" r:id="rId4"/>
    <sheet name="93-0-7" sheetId="5" r:id="rId5"/>
    <sheet name="93-0-4" sheetId="6" r:id="rId6"/>
    <sheet name="95-0-14" sheetId="7" r:id="rId7"/>
    <sheet name="SWRI" sheetId="8" r:id="rId8"/>
    <sheet name="Afton LWO" sheetId="9" r:id="rId9"/>
    <sheet name="94-0-22" sheetId="10" r:id="rId10"/>
    <sheet name="93-0-11" sheetId="11" r:id="rId11"/>
    <sheet name="Afton Ref Oil" sheetId="12" r:id="rId12"/>
    <sheet name="Afton Low wear" sheetId="13" r:id="rId13"/>
  </sheets>
  <calcPr calcId="145621"/>
</workbook>
</file>

<file path=xl/calcChain.xml><?xml version="1.0" encoding="utf-8"?>
<calcChain xmlns="http://schemas.openxmlformats.org/spreadsheetml/2006/main">
  <c r="AK15" i="11" l="1"/>
</calcChain>
</file>

<file path=xl/sharedStrings.xml><?xml version="1.0" encoding="utf-8"?>
<sst xmlns="http://schemas.openxmlformats.org/spreadsheetml/2006/main" count="4560" uniqueCount="116">
  <si>
    <t>CW 95-0-20</t>
  </si>
  <si>
    <t>3600GMS</t>
  </si>
  <si>
    <t>1ST</t>
  </si>
  <si>
    <t>2nd</t>
  </si>
  <si>
    <t>Oil</t>
  </si>
  <si>
    <t>TEST</t>
  </si>
  <si>
    <t>GAS</t>
  </si>
  <si>
    <t>KF</t>
  </si>
  <si>
    <t>TGA%</t>
  </si>
  <si>
    <t>VIS</t>
  </si>
  <si>
    <t>BB</t>
  </si>
  <si>
    <t>Dip</t>
  </si>
  <si>
    <t>HRS</t>
  </si>
  <si>
    <t>DIL.</t>
  </si>
  <si>
    <t>Ag</t>
  </si>
  <si>
    <t>Al</t>
  </si>
  <si>
    <t>B</t>
  </si>
  <si>
    <t>Ba</t>
  </si>
  <si>
    <t>Ca</t>
  </si>
  <si>
    <t>Cd</t>
  </si>
  <si>
    <t>Cr</t>
  </si>
  <si>
    <t>Cu</t>
  </si>
  <si>
    <t>Fe</t>
  </si>
  <si>
    <t>K</t>
  </si>
  <si>
    <t>Mg</t>
  </si>
  <si>
    <t>Mn</t>
  </si>
  <si>
    <t>Mo</t>
  </si>
  <si>
    <t>Na</t>
  </si>
  <si>
    <t>Ni</t>
  </si>
  <si>
    <t>P</t>
  </si>
  <si>
    <t>Pb</t>
  </si>
  <si>
    <t>S</t>
  </si>
  <si>
    <t>Sb</t>
  </si>
  <si>
    <t>Si</t>
  </si>
  <si>
    <t>Sn</t>
  </si>
  <si>
    <t>Ti</t>
  </si>
  <si>
    <t>V</t>
  </si>
  <si>
    <t>Zn</t>
  </si>
  <si>
    <t>H20</t>
  </si>
  <si>
    <t>Pent</t>
  </si>
  <si>
    <t>TAN</t>
  </si>
  <si>
    <t>TBN</t>
  </si>
  <si>
    <t>Soot</t>
  </si>
  <si>
    <t>100 C</t>
  </si>
  <si>
    <t>40 C</t>
  </si>
  <si>
    <t>l/m</t>
  </si>
  <si>
    <t>(mm)</t>
  </si>
  <si>
    <t>CW 95-0-19</t>
  </si>
  <si>
    <t>…</t>
  </si>
  <si>
    <t>CW 95-0-18</t>
  </si>
  <si>
    <t>CW 93-0-8</t>
  </si>
  <si>
    <t>n/a</t>
  </si>
  <si>
    <t>CW 93-0-7</t>
  </si>
  <si>
    <t>93-0-4</t>
  </si>
  <si>
    <t>CW 95-0-14</t>
  </si>
  <si>
    <t>27-FCW-02</t>
  </si>
  <si>
    <t>8-FCW-17</t>
  </si>
  <si>
    <t>27-FCW-03</t>
  </si>
  <si>
    <t>8-FCW-18</t>
  </si>
  <si>
    <t>Oil Level</t>
  </si>
  <si>
    <t>BB-1 (l/m)</t>
  </si>
  <si>
    <t>BB-2 (l/m)</t>
  </si>
  <si>
    <t>Chain Stretch</t>
  </si>
  <si>
    <t>D3525 Mod FuelDilu</t>
  </si>
  <si>
    <t>D445 100c Viscosty</t>
  </si>
  <si>
    <t>D445 40c Viscosty</t>
  </si>
  <si>
    <t>D4739 Buffer</t>
  </si>
  <si>
    <t>D5185 Ag</t>
  </si>
  <si>
    <t>D5185 Al</t>
  </si>
  <si>
    <t>D5185 B</t>
  </si>
  <si>
    <t>D5185 Ba</t>
  </si>
  <si>
    <t>D5185 Ca</t>
  </si>
  <si>
    <t>D5185 Cd</t>
  </si>
  <si>
    <t>D5185 Cr</t>
  </si>
  <si>
    <t>D5185 Cu</t>
  </si>
  <si>
    <t>D5185 Fe</t>
  </si>
  <si>
    <t>D5185 K</t>
  </si>
  <si>
    <t>D5185 Mg</t>
  </si>
  <si>
    <t>D5185 Mn</t>
  </si>
  <si>
    <t>D5185 Mo</t>
  </si>
  <si>
    <t>D5185 Na</t>
  </si>
  <si>
    <t>D5185 Ni</t>
  </si>
  <si>
    <t>D5185 P</t>
  </si>
  <si>
    <t>D5185 Pb</t>
  </si>
  <si>
    <t>D5185 S Sppm</t>
  </si>
  <si>
    <t>D5185 Sb</t>
  </si>
  <si>
    <t>D5185 Si</t>
  </si>
  <si>
    <t>D5185 Sn</t>
  </si>
  <si>
    <t>D5185 Ti</t>
  </si>
  <si>
    <t>D5185 V</t>
  </si>
  <si>
    <t>D5185 Zn</t>
  </si>
  <si>
    <t>D6304C Oils Water</t>
  </si>
  <si>
    <t>D664 Acid Buffer</t>
  </si>
  <si>
    <t>D893A NPI Pentane</t>
  </si>
  <si>
    <t>IR FTNG Nitratio</t>
  </si>
  <si>
    <t>IR FTNG Oxidatio</t>
  </si>
  <si>
    <t>Soot TGA Soot</t>
  </si>
  <si>
    <t>Date:4/6/2015</t>
  </si>
  <si>
    <t>Test #: Low Wear Ref</t>
  </si>
  <si>
    <t>Low Wear Ref Oil</t>
  </si>
  <si>
    <t>OX</t>
  </si>
  <si>
    <t>NI</t>
  </si>
  <si>
    <t>DIL. %</t>
  </si>
  <si>
    <t>BBY</t>
  </si>
  <si>
    <t>120hr AVG</t>
  </si>
  <si>
    <t>Chain Wear</t>
  </si>
  <si>
    <t>XE-M2CX643-ATO</t>
  </si>
  <si>
    <t>Chain ID 94-22</t>
  </si>
  <si>
    <t>Test 94-0-22</t>
  </si>
  <si>
    <t>CW 93-0-11</t>
  </si>
  <si>
    <t>Ford Ref Oil</t>
  </si>
  <si>
    <t>Low Wear Oil</t>
  </si>
  <si>
    <t>Low wear oil</t>
  </si>
  <si>
    <t>Date:2/2/2015</t>
  </si>
  <si>
    <t>Date:4/10/2015</t>
  </si>
  <si>
    <t xml:space="preserve">Ford Ref Oil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</si>
</sst>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indexed="50"/>
      <name val="Arial"/>
      <family val="2"/>
    </font>
    <font>
      <b/>
      <sz val="12"/>
      <color indexed="17"/>
      <name val="Arial"/>
      <family val="2"/>
    </font>
    <font>
      <b/>
      <sz val="12"/>
      <color indexed="56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</font>
    <font>
      <b/>
      <sz val="12"/>
      <color indexed="1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17" fillId="0" borderId="0"/>
    <xf numFmtId="9" fontId="3" fillId="0" borderId="0" applyFont="0" applyFill="0" applyBorder="0" applyAlignment="0" applyProtection="0"/>
    <xf numFmtId="0" fontId="4" fillId="0" borderId="0"/>
    <xf numFmtId="0" fontId="2" fillId="0" borderId="0"/>
    <xf numFmtId="0" fontId="17" fillId="0" borderId="0"/>
    <xf numFmtId="0" fontId="1" fillId="0" borderId="0"/>
  </cellStyleXfs>
  <cellXfs count="647">
    <xf numFmtId="0" fontId="0" fillId="0" borderId="0" xfId="0"/>
    <xf numFmtId="0" fontId="3" fillId="0" borderId="0" xfId="1"/>
    <xf numFmtId="0" fontId="7" fillId="0" borderId="0" xfId="2" applyFont="1" applyBorder="1"/>
    <xf numFmtId="0" fontId="4" fillId="0" borderId="0" xfId="2"/>
    <xf numFmtId="0" fontId="14" fillId="0" borderId="0" xfId="2" applyFont="1" applyAlignment="1">
      <alignment horizontal="center"/>
    </xf>
    <xf numFmtId="0" fontId="4" fillId="0" borderId="0" xfId="2" applyNumberFormat="1" applyBorder="1"/>
    <xf numFmtId="0" fontId="15" fillId="0" borderId="0" xfId="2" applyFont="1" applyAlignment="1">
      <alignment horizontal="center"/>
    </xf>
    <xf numFmtId="0" fontId="4" fillId="0" borderId="0" xfId="2" applyFont="1" applyAlignment="1">
      <alignment horizontal="left" indent="2"/>
    </xf>
    <xf numFmtId="0" fontId="4" fillId="0" borderId="0" xfId="2" applyBorder="1"/>
    <xf numFmtId="0" fontId="4" fillId="0" borderId="0" xfId="2" applyFont="1"/>
    <xf numFmtId="2" fontId="7" fillId="0" borderId="0" xfId="2" applyNumberFormat="1" applyFont="1"/>
    <xf numFmtId="2" fontId="7" fillId="0" borderId="0" xfId="2" applyNumberFormat="1" applyFont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left"/>
    </xf>
    <xf numFmtId="0" fontId="5" fillId="0" borderId="0" xfId="2" applyFont="1" applyAlignment="1">
      <alignment horizontal="center"/>
    </xf>
    <xf numFmtId="0" fontId="7" fillId="4" borderId="0" xfId="2" applyFont="1" applyFill="1"/>
    <xf numFmtId="2" fontId="7" fillId="4" borderId="0" xfId="2" applyNumberFormat="1" applyFont="1" applyFill="1"/>
    <xf numFmtId="0" fontId="7" fillId="0" borderId="0" xfId="2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7" xfId="2" applyFont="1" applyFill="1" applyBorder="1" applyAlignment="1">
      <alignment horizontal="center"/>
    </xf>
    <xf numFmtId="2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Border="1" applyAlignment="1">
      <alignment horizontal="center"/>
    </xf>
    <xf numFmtId="0" fontId="13" fillId="0" borderId="1" xfId="2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/>
    </xf>
    <xf numFmtId="0" fontId="4" fillId="0" borderId="0" xfId="2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>
      <alignment horizontal="center"/>
    </xf>
    <xf numFmtId="2" fontId="13" fillId="0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3" fillId="0" borderId="4" xfId="2" applyFont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4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7" fillId="0" borderId="0" xfId="2" applyFont="1" applyFill="1" applyBorder="1"/>
    <xf numFmtId="0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shrinkToFit="1"/>
    </xf>
    <xf numFmtId="0" fontId="10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/>
    </xf>
    <xf numFmtId="0" fontId="13" fillId="3" borderId="1" xfId="2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16" fillId="0" borderId="0" xfId="2" applyFont="1"/>
    <xf numFmtId="2" fontId="13" fillId="0" borderId="1" xfId="2" applyNumberFormat="1" applyFont="1" applyBorder="1" applyAlignment="1">
      <alignment horizontal="center"/>
    </xf>
    <xf numFmtId="2" fontId="13" fillId="0" borderId="0" xfId="2" applyNumberFormat="1" applyFont="1" applyFill="1" applyBorder="1" applyAlignment="1">
      <alignment horizontal="center"/>
    </xf>
    <xf numFmtId="2" fontId="13" fillId="3" borderId="5" xfId="2" applyNumberFormat="1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/>
    </xf>
    <xf numFmtId="165" fontId="13" fillId="0" borderId="1" xfId="2" applyNumberFormat="1" applyFont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0" fontId="3" fillId="0" borderId="0" xfId="1"/>
    <xf numFmtId="0" fontId="7" fillId="0" borderId="0" xfId="2" applyFont="1" applyBorder="1"/>
    <xf numFmtId="0" fontId="4" fillId="0" borderId="0" xfId="2"/>
    <xf numFmtId="0" fontId="14" fillId="0" borderId="0" xfId="2" applyFont="1" applyAlignment="1">
      <alignment horizontal="center"/>
    </xf>
    <xf numFmtId="0" fontId="4" fillId="0" borderId="0" xfId="2" applyNumberFormat="1" applyBorder="1"/>
    <xf numFmtId="0" fontId="15" fillId="0" borderId="0" xfId="2" applyFont="1" applyAlignment="1">
      <alignment horizontal="center"/>
    </xf>
    <xf numFmtId="0" fontId="4" fillId="0" borderId="0" xfId="2" applyFont="1" applyAlignment="1">
      <alignment horizontal="left" indent="2"/>
    </xf>
    <xf numFmtId="0" fontId="4" fillId="0" borderId="0" xfId="2" applyBorder="1"/>
    <xf numFmtId="0" fontId="4" fillId="0" borderId="0" xfId="2" applyFont="1"/>
    <xf numFmtId="2" fontId="7" fillId="0" borderId="0" xfId="2" applyNumberFormat="1" applyFont="1"/>
    <xf numFmtId="2" fontId="7" fillId="0" borderId="0" xfId="2" applyNumberFormat="1" applyFont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left"/>
    </xf>
    <xf numFmtId="0" fontId="5" fillId="0" borderId="0" xfId="2" applyFont="1" applyAlignment="1">
      <alignment horizontal="center"/>
    </xf>
    <xf numFmtId="0" fontId="7" fillId="4" borderId="0" xfId="2" applyFont="1" applyFill="1"/>
    <xf numFmtId="2" fontId="7" fillId="4" borderId="0" xfId="2" applyNumberFormat="1" applyFont="1" applyFill="1"/>
    <xf numFmtId="0" fontId="7" fillId="0" borderId="0" xfId="2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7" xfId="2" applyFont="1" applyFill="1" applyBorder="1" applyAlignment="1">
      <alignment horizontal="center"/>
    </xf>
    <xf numFmtId="2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Border="1" applyAlignment="1">
      <alignment horizontal="center"/>
    </xf>
    <xf numFmtId="0" fontId="13" fillId="0" borderId="1" xfId="2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/>
    </xf>
    <xf numFmtId="0" fontId="4" fillId="0" borderId="0" xfId="2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>
      <alignment horizontal="center"/>
    </xf>
    <xf numFmtId="2" fontId="13" fillId="0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3" fillId="0" borderId="4" xfId="2" applyFont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4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7" fillId="0" borderId="0" xfId="2" applyFont="1" applyFill="1" applyBorder="1"/>
    <xf numFmtId="0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shrinkToFit="1"/>
    </xf>
    <xf numFmtId="0" fontId="10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/>
    </xf>
    <xf numFmtId="0" fontId="13" fillId="3" borderId="1" xfId="2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16" fillId="0" borderId="0" xfId="2" applyFont="1"/>
    <xf numFmtId="2" fontId="13" fillId="0" borderId="1" xfId="2" applyNumberFormat="1" applyFont="1" applyBorder="1" applyAlignment="1">
      <alignment horizontal="center"/>
    </xf>
    <xf numFmtId="2" fontId="13" fillId="0" borderId="0" xfId="2" applyNumberFormat="1" applyFont="1" applyFill="1" applyBorder="1" applyAlignment="1">
      <alignment horizontal="center"/>
    </xf>
    <xf numFmtId="2" fontId="13" fillId="3" borderId="5" xfId="2" applyNumberFormat="1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/>
    </xf>
    <xf numFmtId="165" fontId="13" fillId="0" borderId="1" xfId="2" applyNumberFormat="1" applyFont="1" applyBorder="1" applyAlignment="1">
      <alignment horizontal="center"/>
    </xf>
    <xf numFmtId="0" fontId="3" fillId="0" borderId="0" xfId="1"/>
    <xf numFmtId="0" fontId="7" fillId="0" borderId="0" xfId="2" applyFont="1" applyBorder="1"/>
    <xf numFmtId="0" fontId="4" fillId="0" borderId="0" xfId="2"/>
    <xf numFmtId="0" fontId="14" fillId="0" borderId="0" xfId="2" applyFont="1" applyAlignment="1">
      <alignment horizontal="center"/>
    </xf>
    <xf numFmtId="0" fontId="4" fillId="0" borderId="0" xfId="2" applyNumberFormat="1" applyBorder="1"/>
    <xf numFmtId="0" fontId="15" fillId="0" borderId="0" xfId="2" applyFont="1" applyAlignment="1">
      <alignment horizontal="center"/>
    </xf>
    <xf numFmtId="0" fontId="4" fillId="0" borderId="0" xfId="2" applyFont="1" applyAlignment="1">
      <alignment horizontal="left" indent="2"/>
    </xf>
    <xf numFmtId="0" fontId="4" fillId="0" borderId="0" xfId="2" applyBorder="1"/>
    <xf numFmtId="0" fontId="4" fillId="0" borderId="0" xfId="2" applyFont="1"/>
    <xf numFmtId="2" fontId="7" fillId="0" borderId="0" xfId="2" applyNumberFormat="1" applyFont="1"/>
    <xf numFmtId="2" fontId="7" fillId="0" borderId="0" xfId="2" applyNumberFormat="1" applyFont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left"/>
    </xf>
    <xf numFmtId="0" fontId="5" fillId="0" borderId="0" xfId="2" applyFont="1" applyAlignment="1">
      <alignment horizontal="center"/>
    </xf>
    <xf numFmtId="0" fontId="7" fillId="4" borderId="0" xfId="2" applyFont="1" applyFill="1"/>
    <xf numFmtId="2" fontId="7" fillId="4" borderId="0" xfId="2" applyNumberFormat="1" applyFont="1" applyFill="1"/>
    <xf numFmtId="0" fontId="7" fillId="0" borderId="0" xfId="2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7" xfId="2" applyFont="1" applyFill="1" applyBorder="1" applyAlignment="1">
      <alignment horizontal="center"/>
    </xf>
    <xf numFmtId="2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Border="1" applyAlignment="1">
      <alignment horizontal="center"/>
    </xf>
    <xf numFmtId="0" fontId="13" fillId="0" borderId="1" xfId="2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/>
    </xf>
    <xf numFmtId="0" fontId="4" fillId="0" borderId="0" xfId="2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>
      <alignment horizontal="center"/>
    </xf>
    <xf numFmtId="2" fontId="13" fillId="0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3" fillId="0" borderId="4" xfId="2" applyFont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4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7" fillId="0" borderId="0" xfId="2" applyFont="1" applyFill="1" applyBorder="1"/>
    <xf numFmtId="0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shrinkToFit="1"/>
    </xf>
    <xf numFmtId="0" fontId="10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/>
    </xf>
    <xf numFmtId="0" fontId="13" fillId="3" borderId="1" xfId="2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16" fillId="0" borderId="0" xfId="2" applyFont="1"/>
    <xf numFmtId="2" fontId="13" fillId="0" borderId="1" xfId="2" applyNumberFormat="1" applyFont="1" applyBorder="1" applyAlignment="1">
      <alignment horizontal="center"/>
    </xf>
    <xf numFmtId="2" fontId="13" fillId="0" borderId="0" xfId="2" applyNumberFormat="1" applyFont="1" applyFill="1" applyBorder="1" applyAlignment="1">
      <alignment horizontal="center"/>
    </xf>
    <xf numFmtId="2" fontId="13" fillId="3" borderId="5" xfId="2" applyNumberFormat="1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/>
    </xf>
    <xf numFmtId="165" fontId="13" fillId="0" borderId="1" xfId="2" applyNumberFormat="1" applyFont="1" applyBorder="1" applyAlignment="1">
      <alignment horizontal="center"/>
    </xf>
    <xf numFmtId="0" fontId="3" fillId="0" borderId="0" xfId="1"/>
    <xf numFmtId="0" fontId="7" fillId="0" borderId="0" xfId="2" applyFont="1" applyBorder="1"/>
    <xf numFmtId="0" fontId="4" fillId="0" borderId="0" xfId="2"/>
    <xf numFmtId="0" fontId="14" fillId="0" borderId="0" xfId="2" applyFont="1" applyAlignment="1">
      <alignment horizontal="center"/>
    </xf>
    <xf numFmtId="0" fontId="4" fillId="0" borderId="0" xfId="2" applyNumberFormat="1" applyBorder="1"/>
    <xf numFmtId="0" fontId="15" fillId="0" borderId="0" xfId="2" applyFont="1" applyAlignment="1">
      <alignment horizontal="center"/>
    </xf>
    <xf numFmtId="0" fontId="4" fillId="0" borderId="0" xfId="2" applyFont="1" applyAlignment="1">
      <alignment horizontal="left" indent="2"/>
    </xf>
    <xf numFmtId="0" fontId="4" fillId="0" borderId="0" xfId="2" applyBorder="1"/>
    <xf numFmtId="0" fontId="4" fillId="0" borderId="0" xfId="2" applyFont="1"/>
    <xf numFmtId="2" fontId="7" fillId="0" borderId="0" xfId="2" applyNumberFormat="1" applyFont="1"/>
    <xf numFmtId="2" fontId="7" fillId="0" borderId="0" xfId="2" applyNumberFormat="1" applyFont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left"/>
    </xf>
    <xf numFmtId="0" fontId="5" fillId="0" borderId="0" xfId="2" applyFont="1" applyAlignment="1">
      <alignment horizontal="center"/>
    </xf>
    <xf numFmtId="0" fontId="7" fillId="4" borderId="0" xfId="2" applyFont="1" applyFill="1"/>
    <xf numFmtId="2" fontId="7" fillId="4" borderId="0" xfId="2" applyNumberFormat="1" applyFont="1" applyFill="1"/>
    <xf numFmtId="0" fontId="7" fillId="0" borderId="0" xfId="2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7" xfId="2" applyFont="1" applyFill="1" applyBorder="1" applyAlignment="1">
      <alignment horizontal="center"/>
    </xf>
    <xf numFmtId="2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Border="1" applyAlignment="1">
      <alignment horizontal="center"/>
    </xf>
    <xf numFmtId="0" fontId="13" fillId="0" borderId="1" xfId="2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/>
    </xf>
    <xf numFmtId="0" fontId="4" fillId="0" borderId="0" xfId="2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>
      <alignment horizontal="center"/>
    </xf>
    <xf numFmtId="2" fontId="13" fillId="0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3" fillId="0" borderId="4" xfId="2" applyFont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4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7" fillId="0" borderId="0" xfId="2" applyFont="1" applyFill="1" applyBorder="1"/>
    <xf numFmtId="0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shrinkToFit="1"/>
    </xf>
    <xf numFmtId="0" fontId="10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/>
    </xf>
    <xf numFmtId="0" fontId="13" fillId="3" borderId="1" xfId="2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16" fillId="0" borderId="0" xfId="2" applyFont="1"/>
    <xf numFmtId="2" fontId="13" fillId="0" borderId="1" xfId="2" applyNumberFormat="1" applyFont="1" applyBorder="1" applyAlignment="1">
      <alignment horizontal="center"/>
    </xf>
    <xf numFmtId="2" fontId="13" fillId="0" borderId="0" xfId="2" applyNumberFormat="1" applyFont="1" applyFill="1" applyBorder="1" applyAlignment="1">
      <alignment horizontal="center"/>
    </xf>
    <xf numFmtId="2" fontId="13" fillId="3" borderId="5" xfId="2" applyNumberFormat="1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/>
    </xf>
    <xf numFmtId="165" fontId="13" fillId="0" borderId="1" xfId="2" applyNumberFormat="1" applyFont="1" applyBorder="1" applyAlignment="1">
      <alignment horizontal="center"/>
    </xf>
    <xf numFmtId="0" fontId="3" fillId="0" borderId="0" xfId="1"/>
    <xf numFmtId="0" fontId="7" fillId="0" borderId="0" xfId="2" applyFont="1" applyBorder="1"/>
    <xf numFmtId="0" fontId="4" fillId="0" borderId="0" xfId="2"/>
    <xf numFmtId="0" fontId="14" fillId="0" borderId="0" xfId="2" applyFont="1" applyAlignment="1">
      <alignment horizontal="center"/>
    </xf>
    <xf numFmtId="0" fontId="4" fillId="0" borderId="0" xfId="2" applyNumberFormat="1" applyBorder="1"/>
    <xf numFmtId="0" fontId="15" fillId="0" borderId="0" xfId="2" applyFont="1" applyAlignment="1">
      <alignment horizontal="center"/>
    </xf>
    <xf numFmtId="0" fontId="4" fillId="0" borderId="0" xfId="2" applyFont="1" applyAlignment="1">
      <alignment horizontal="left" indent="2"/>
    </xf>
    <xf numFmtId="0" fontId="4" fillId="0" borderId="0" xfId="2" applyBorder="1"/>
    <xf numFmtId="0" fontId="4" fillId="0" borderId="0" xfId="2" applyFont="1"/>
    <xf numFmtId="2" fontId="7" fillId="0" borderId="0" xfId="2" applyNumberFormat="1" applyFont="1"/>
    <xf numFmtId="2" fontId="7" fillId="0" borderId="0" xfId="2" applyNumberFormat="1" applyFont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left"/>
    </xf>
    <xf numFmtId="0" fontId="5" fillId="0" borderId="0" xfId="2" applyFont="1" applyAlignment="1">
      <alignment horizontal="center"/>
    </xf>
    <xf numFmtId="0" fontId="7" fillId="4" borderId="0" xfId="2" applyFont="1" applyFill="1"/>
    <xf numFmtId="2" fontId="7" fillId="4" borderId="0" xfId="2" applyNumberFormat="1" applyFont="1" applyFill="1"/>
    <xf numFmtId="0" fontId="7" fillId="0" borderId="0" xfId="2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7" xfId="2" applyFont="1" applyFill="1" applyBorder="1" applyAlignment="1">
      <alignment horizontal="center"/>
    </xf>
    <xf numFmtId="2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Border="1" applyAlignment="1">
      <alignment horizontal="center"/>
    </xf>
    <xf numFmtId="0" fontId="13" fillId="0" borderId="1" xfId="2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/>
    </xf>
    <xf numFmtId="0" fontId="4" fillId="0" borderId="0" xfId="2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>
      <alignment horizontal="center"/>
    </xf>
    <xf numFmtId="2" fontId="13" fillId="0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3" fillId="0" borderId="4" xfId="2" applyFont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4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7" fillId="0" borderId="0" xfId="2" applyFont="1" applyFill="1" applyBorder="1"/>
    <xf numFmtId="0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shrinkToFit="1"/>
    </xf>
    <xf numFmtId="0" fontId="10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/>
    </xf>
    <xf numFmtId="0" fontId="13" fillId="3" borderId="1" xfId="2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16" fillId="0" borderId="0" xfId="2" applyFont="1"/>
    <xf numFmtId="2" fontId="13" fillId="0" borderId="1" xfId="2" applyNumberFormat="1" applyFont="1" applyBorder="1" applyAlignment="1">
      <alignment horizontal="center"/>
    </xf>
    <xf numFmtId="2" fontId="13" fillId="0" borderId="0" xfId="2" applyNumberFormat="1" applyFont="1" applyFill="1" applyBorder="1" applyAlignment="1">
      <alignment horizontal="center"/>
    </xf>
    <xf numFmtId="2" fontId="13" fillId="3" borderId="5" xfId="2" applyNumberFormat="1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/>
    </xf>
    <xf numFmtId="165" fontId="13" fillId="0" borderId="1" xfId="2" applyNumberFormat="1" applyFont="1" applyBorder="1" applyAlignment="1">
      <alignment horizontal="center"/>
    </xf>
    <xf numFmtId="0" fontId="3" fillId="0" borderId="0" xfId="1"/>
    <xf numFmtId="0" fontId="7" fillId="0" borderId="0" xfId="2" applyFont="1" applyBorder="1"/>
    <xf numFmtId="0" fontId="4" fillId="0" borderId="0" xfId="2"/>
    <xf numFmtId="0" fontId="14" fillId="0" borderId="0" xfId="2" applyFont="1" applyAlignment="1">
      <alignment horizontal="center"/>
    </xf>
    <xf numFmtId="0" fontId="4" fillId="0" borderId="0" xfId="2" applyNumberFormat="1" applyBorder="1"/>
    <xf numFmtId="0" fontId="15" fillId="0" borderId="0" xfId="2" applyFont="1" applyAlignment="1">
      <alignment horizontal="center"/>
    </xf>
    <xf numFmtId="0" fontId="4" fillId="0" borderId="0" xfId="2" applyFont="1" applyAlignment="1">
      <alignment horizontal="left" indent="2"/>
    </xf>
    <xf numFmtId="0" fontId="4" fillId="0" borderId="0" xfId="2" applyBorder="1"/>
    <xf numFmtId="0" fontId="4" fillId="0" borderId="0" xfId="2" applyFont="1"/>
    <xf numFmtId="2" fontId="7" fillId="0" borderId="0" xfId="2" applyNumberFormat="1" applyFont="1"/>
    <xf numFmtId="2" fontId="7" fillId="0" borderId="0" xfId="2" applyNumberFormat="1" applyFont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left"/>
    </xf>
    <xf numFmtId="0" fontId="7" fillId="4" borderId="0" xfId="2" applyFont="1" applyFill="1"/>
    <xf numFmtId="2" fontId="7" fillId="4" borderId="0" xfId="2" applyNumberFormat="1" applyFont="1" applyFill="1"/>
    <xf numFmtId="0" fontId="7" fillId="0" borderId="0" xfId="2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7" xfId="2" applyFont="1" applyFill="1" applyBorder="1" applyAlignment="1">
      <alignment horizontal="center"/>
    </xf>
    <xf numFmtId="2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Border="1" applyAlignment="1">
      <alignment horizontal="center"/>
    </xf>
    <xf numFmtId="164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/>
    </xf>
    <xf numFmtId="0" fontId="4" fillId="0" borderId="0" xfId="2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>
      <alignment horizontal="center"/>
    </xf>
    <xf numFmtId="2" fontId="13" fillId="0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3" fillId="0" borderId="4" xfId="2" applyFont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4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7" fillId="0" borderId="0" xfId="2" applyFont="1" applyFill="1" applyBorder="1"/>
    <xf numFmtId="0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shrinkToFit="1"/>
    </xf>
    <xf numFmtId="0" fontId="10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/>
    </xf>
    <xf numFmtId="0" fontId="13" fillId="3" borderId="1" xfId="2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16" fillId="0" borderId="0" xfId="2" applyFont="1"/>
    <xf numFmtId="2" fontId="13" fillId="0" borderId="1" xfId="2" applyNumberFormat="1" applyFont="1" applyBorder="1" applyAlignment="1">
      <alignment horizontal="center"/>
    </xf>
    <xf numFmtId="2" fontId="13" fillId="0" borderId="0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2" fontId="13" fillId="2" borderId="1" xfId="2" applyNumberFormat="1" applyFont="1" applyFill="1" applyBorder="1" applyAlignment="1">
      <alignment horizontal="center"/>
    </xf>
    <xf numFmtId="164" fontId="13" fillId="0" borderId="5" xfId="2" applyNumberFormat="1" applyFont="1" applyFill="1" applyBorder="1" applyAlignment="1">
      <alignment horizontal="center"/>
    </xf>
    <xf numFmtId="0" fontId="3" fillId="0" borderId="0" xfId="1"/>
    <xf numFmtId="0" fontId="7" fillId="0" borderId="0" xfId="2" applyFont="1" applyBorder="1"/>
    <xf numFmtId="0" fontId="4" fillId="0" borderId="0" xfId="2"/>
    <xf numFmtId="0" fontId="14" fillId="0" borderId="0" xfId="2" applyFont="1" applyAlignment="1">
      <alignment horizontal="center"/>
    </xf>
    <xf numFmtId="0" fontId="4" fillId="0" borderId="0" xfId="2" applyNumberFormat="1" applyBorder="1"/>
    <xf numFmtId="0" fontId="15" fillId="0" borderId="0" xfId="2" applyFont="1" applyAlignment="1">
      <alignment horizontal="center"/>
    </xf>
    <xf numFmtId="0" fontId="4" fillId="0" borderId="0" xfId="2" applyFont="1" applyAlignment="1">
      <alignment horizontal="left" indent="2"/>
    </xf>
    <xf numFmtId="0" fontId="4" fillId="0" borderId="0" xfId="2" applyBorder="1"/>
    <xf numFmtId="0" fontId="4" fillId="0" borderId="0" xfId="2" applyFont="1"/>
    <xf numFmtId="2" fontId="7" fillId="0" borderId="0" xfId="2" applyNumberFormat="1" applyFont="1"/>
    <xf numFmtId="2" fontId="7" fillId="0" borderId="0" xfId="2" applyNumberFormat="1" applyFont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left"/>
    </xf>
    <xf numFmtId="0" fontId="5" fillId="0" borderId="0" xfId="2" applyFont="1" applyAlignment="1">
      <alignment horizontal="center"/>
    </xf>
    <xf numFmtId="0" fontId="7" fillId="4" borderId="0" xfId="2" applyFont="1" applyFill="1"/>
    <xf numFmtId="2" fontId="7" fillId="4" borderId="0" xfId="2" applyNumberFormat="1" applyFont="1" applyFill="1"/>
    <xf numFmtId="0" fontId="7" fillId="0" borderId="0" xfId="2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7" xfId="2" applyFont="1" applyFill="1" applyBorder="1" applyAlignment="1">
      <alignment horizontal="center"/>
    </xf>
    <xf numFmtId="2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Border="1" applyAlignment="1">
      <alignment horizontal="center"/>
    </xf>
    <xf numFmtId="164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/>
    </xf>
    <xf numFmtId="0" fontId="4" fillId="0" borderId="0" xfId="2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>
      <alignment horizontal="center"/>
    </xf>
    <xf numFmtId="2" fontId="13" fillId="0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3" fillId="3" borderId="5" xfId="2" applyNumberFormat="1" applyFont="1" applyFill="1" applyBorder="1" applyAlignment="1">
      <alignment horizontal="center"/>
    </xf>
    <xf numFmtId="0" fontId="13" fillId="0" borderId="4" xfId="2" applyFont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4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7" fillId="0" borderId="0" xfId="2" applyFont="1" applyFill="1" applyBorder="1"/>
    <xf numFmtId="0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shrinkToFit="1"/>
    </xf>
    <xf numFmtId="0" fontId="10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/>
    </xf>
    <xf numFmtId="0" fontId="13" fillId="3" borderId="1" xfId="2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16" fillId="0" borderId="0" xfId="2" applyFont="1"/>
    <xf numFmtId="2" fontId="13" fillId="0" borderId="1" xfId="2" applyNumberFormat="1" applyFont="1" applyBorder="1" applyAlignment="1">
      <alignment horizontal="center"/>
    </xf>
    <xf numFmtId="2" fontId="13" fillId="0" borderId="0" xfId="2" applyNumberFormat="1" applyFont="1" applyFill="1" applyBorder="1" applyAlignment="1">
      <alignment horizontal="center"/>
    </xf>
    <xf numFmtId="0" fontId="3" fillId="0" borderId="0" xfId="1"/>
    <xf numFmtId="0" fontId="17" fillId="0" borderId="0" xfId="3"/>
    <xf numFmtId="0" fontId="4" fillId="0" borderId="0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4" fillId="0" borderId="0" xfId="3" applyFont="1"/>
    <xf numFmtId="0" fontId="17" fillId="0" borderId="0" xfId="3" applyBorder="1"/>
    <xf numFmtId="0" fontId="4" fillId="0" borderId="0" xfId="3" applyFont="1" applyBorder="1"/>
    <xf numFmtId="0" fontId="4" fillId="0" borderId="16" xfId="3" applyFont="1" applyBorder="1"/>
    <xf numFmtId="0" fontId="5" fillId="0" borderId="0" xfId="3" applyFont="1" applyAlignment="1">
      <alignment horizontal="left"/>
    </xf>
    <xf numFmtId="0" fontId="6" fillId="0" borderId="0" xfId="3" applyFont="1"/>
    <xf numFmtId="0" fontId="7" fillId="0" borderId="0" xfId="3" applyFont="1"/>
    <xf numFmtId="0" fontId="8" fillId="0" borderId="0" xfId="3" applyFont="1" applyFill="1" applyBorder="1" applyAlignment="1">
      <alignment horizontal="centerContinuous"/>
    </xf>
    <xf numFmtId="0" fontId="8" fillId="0" borderId="0" xfId="3" applyFont="1" applyFill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7" fillId="0" borderId="0" xfId="3" applyFont="1" applyBorder="1"/>
    <xf numFmtId="0" fontId="9" fillId="0" borderId="0" xfId="3" applyFont="1" applyBorder="1" applyAlignment="1">
      <alignment horizontal="center"/>
    </xf>
    <xf numFmtId="0" fontId="7" fillId="0" borderId="0" xfId="3" applyFont="1" applyFill="1" applyBorder="1"/>
    <xf numFmtId="0" fontId="10" fillId="0" borderId="0" xfId="3" applyFont="1" applyFill="1" applyBorder="1" applyAlignment="1">
      <alignment horizontal="center"/>
    </xf>
    <xf numFmtId="0" fontId="7" fillId="0" borderId="0" xfId="3" applyFont="1" applyFill="1" applyBorder="1" applyAlignment="1">
      <alignment shrinkToFit="1"/>
    </xf>
    <xf numFmtId="2" fontId="5" fillId="0" borderId="0" xfId="3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8" fillId="0" borderId="0" xfId="3" applyFont="1"/>
    <xf numFmtId="0" fontId="6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6" fillId="0" borderId="0" xfId="3" applyFont="1" applyBorder="1" applyAlignment="1">
      <alignment horizontal="center"/>
    </xf>
    <xf numFmtId="2" fontId="13" fillId="0" borderId="1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4" fillId="0" borderId="0" xfId="3" applyFont="1" applyAlignment="1">
      <alignment horizontal="left" indent="2"/>
    </xf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7" fillId="0" borderId="0" xfId="3" applyFill="1"/>
    <xf numFmtId="0" fontId="6" fillId="0" borderId="0" xfId="3" applyFont="1" applyBorder="1"/>
    <xf numFmtId="2" fontId="13" fillId="0" borderId="0" xfId="3" applyNumberFormat="1" applyFont="1" applyFill="1" applyBorder="1" applyAlignment="1">
      <alignment horizontal="center"/>
    </xf>
    <xf numFmtId="1" fontId="13" fillId="0" borderId="1" xfId="3" applyNumberFormat="1" applyFont="1" applyFill="1" applyBorder="1" applyAlignment="1">
      <alignment horizontal="center"/>
    </xf>
    <xf numFmtId="2" fontId="13" fillId="2" borderId="1" xfId="3" applyNumberFormat="1" applyFont="1" applyFill="1" applyBorder="1" applyAlignment="1">
      <alignment horizontal="center"/>
    </xf>
    <xf numFmtId="1" fontId="13" fillId="2" borderId="5" xfId="3" applyNumberFormat="1" applyFont="1" applyFill="1" applyBorder="1" applyAlignment="1">
      <alignment horizontal="center"/>
    </xf>
    <xf numFmtId="2" fontId="13" fillId="2" borderId="5" xfId="3" applyNumberFormat="1" applyFont="1" applyFill="1" applyBorder="1" applyAlignment="1">
      <alignment horizontal="center"/>
    </xf>
    <xf numFmtId="1" fontId="13" fillId="2" borderId="1" xfId="3" applyNumberFormat="1" applyFont="1" applyFill="1" applyBorder="1" applyAlignment="1">
      <alignment horizontal="center"/>
    </xf>
    <xf numFmtId="165" fontId="13" fillId="2" borderId="1" xfId="3" applyNumberFormat="1" applyFont="1" applyFill="1" applyBorder="1" applyAlignment="1">
      <alignment horizontal="center"/>
    </xf>
    <xf numFmtId="165" fontId="13" fillId="2" borderId="5" xfId="3" applyNumberFormat="1" applyFont="1" applyFill="1" applyBorder="1" applyAlignment="1">
      <alignment horizontal="center"/>
    </xf>
    <xf numFmtId="165" fontId="13" fillId="0" borderId="1" xfId="3" applyNumberFormat="1" applyFont="1" applyFill="1" applyBorder="1" applyAlignment="1">
      <alignment horizontal="center"/>
    </xf>
    <xf numFmtId="165" fontId="13" fillId="2" borderId="15" xfId="3" applyNumberFormat="1" applyFont="1" applyFill="1" applyBorder="1" applyAlignment="1">
      <alignment horizontal="center"/>
    </xf>
    <xf numFmtId="165" fontId="13" fillId="0" borderId="11" xfId="3" applyNumberFormat="1" applyFont="1" applyFill="1" applyBorder="1" applyAlignment="1">
      <alignment horizontal="center"/>
    </xf>
    <xf numFmtId="165" fontId="13" fillId="2" borderId="11" xfId="3" applyNumberFormat="1" applyFont="1" applyFill="1" applyBorder="1" applyAlignment="1">
      <alignment horizontal="center"/>
    </xf>
    <xf numFmtId="0" fontId="6" fillId="2" borderId="13" xfId="3" applyFont="1" applyFill="1" applyBorder="1" applyAlignment="1">
      <alignment horizontal="center"/>
    </xf>
    <xf numFmtId="0" fontId="6" fillId="2" borderId="14" xfId="3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/>
    </xf>
    <xf numFmtId="0" fontId="6" fillId="0" borderId="17" xfId="3" applyFont="1" applyFill="1" applyBorder="1" applyAlignment="1">
      <alignment horizontal="center"/>
    </xf>
    <xf numFmtId="0" fontId="6" fillId="0" borderId="14" xfId="3" applyFont="1" applyFill="1" applyBorder="1" applyAlignment="1">
      <alignment horizontal="center"/>
    </xf>
    <xf numFmtId="2" fontId="13" fillId="2" borderId="6" xfId="3" applyNumberFormat="1" applyFont="1" applyFill="1" applyBorder="1" applyAlignment="1">
      <alignment horizontal="center"/>
    </xf>
    <xf numFmtId="2" fontId="13" fillId="0" borderId="7" xfId="3" applyNumberFormat="1" applyFont="1" applyFill="1" applyBorder="1" applyAlignment="1">
      <alignment horizontal="center"/>
    </xf>
    <xf numFmtId="2" fontId="13" fillId="2" borderId="7" xfId="3" applyNumberFormat="1" applyFont="1" applyFill="1" applyBorder="1" applyAlignment="1">
      <alignment horizontal="center"/>
    </xf>
    <xf numFmtId="0" fontId="13" fillId="0" borderId="10" xfId="3" applyFont="1" applyBorder="1"/>
    <xf numFmtId="0" fontId="6" fillId="0" borderId="21" xfId="3" applyFont="1" applyFill="1" applyBorder="1" applyAlignment="1">
      <alignment horizontal="center"/>
    </xf>
    <xf numFmtId="2" fontId="13" fillId="0" borderId="3" xfId="3" applyNumberFormat="1" applyFont="1" applyFill="1" applyBorder="1" applyAlignment="1">
      <alignment horizontal="center"/>
    </xf>
    <xf numFmtId="165" fontId="13" fillId="0" borderId="12" xfId="3" applyNumberFormat="1" applyFont="1" applyFill="1" applyBorder="1" applyAlignment="1">
      <alignment horizontal="center"/>
    </xf>
    <xf numFmtId="1" fontId="13" fillId="0" borderId="3" xfId="3" applyNumberFormat="1" applyFont="1" applyFill="1" applyBorder="1" applyAlignment="1">
      <alignment horizontal="center"/>
    </xf>
    <xf numFmtId="165" fontId="13" fillId="0" borderId="3" xfId="3" applyNumberFormat="1" applyFont="1" applyFill="1" applyBorder="1" applyAlignment="1">
      <alignment horizontal="center"/>
    </xf>
    <xf numFmtId="2" fontId="13" fillId="0" borderId="22" xfId="3" applyNumberFormat="1" applyFont="1" applyFill="1" applyBorder="1" applyAlignment="1">
      <alignment horizontal="center"/>
    </xf>
    <xf numFmtId="2" fontId="13" fillId="0" borderId="10" xfId="3" applyNumberFormat="1" applyFont="1" applyFill="1" applyBorder="1" applyAlignment="1">
      <alignment horizontal="center"/>
    </xf>
    <xf numFmtId="2" fontId="13" fillId="0" borderId="9" xfId="3" applyNumberFormat="1" applyFont="1" applyFill="1" applyBorder="1" applyAlignment="1">
      <alignment horizontal="center"/>
    </xf>
    <xf numFmtId="1" fontId="13" fillId="0" borderId="1" xfId="3" applyNumberFormat="1" applyFont="1" applyBorder="1" applyAlignment="1">
      <alignment horizontal="center"/>
    </xf>
    <xf numFmtId="0" fontId="13" fillId="2" borderId="1" xfId="3" applyFont="1" applyFill="1" applyBorder="1" applyAlignment="1">
      <alignment horizontal="center"/>
    </xf>
    <xf numFmtId="0" fontId="13" fillId="2" borderId="7" xfId="3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13" fillId="0" borderId="7" xfId="3" applyFont="1" applyBorder="1" applyAlignment="1">
      <alignment horizontal="center"/>
    </xf>
    <xf numFmtId="0" fontId="13" fillId="0" borderId="18" xfId="3" applyFont="1" applyBorder="1" applyAlignment="1">
      <alignment horizontal="center"/>
    </xf>
    <xf numFmtId="0" fontId="13" fillId="0" borderId="20" xfId="3" applyFont="1" applyBorder="1" applyAlignment="1">
      <alignment horizontal="center"/>
    </xf>
    <xf numFmtId="1" fontId="13" fillId="0" borderId="18" xfId="3" applyNumberFormat="1" applyFont="1" applyBorder="1" applyAlignment="1">
      <alignment horizontal="center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/>
    <xf numFmtId="0" fontId="18" fillId="0" borderId="0" xfId="2" applyFont="1"/>
    <xf numFmtId="2" fontId="12" fillId="0" borderId="23" xfId="5" applyNumberFormat="1" applyFont="1" applyFill="1" applyBorder="1" applyAlignment="1">
      <alignment horizontal="center"/>
    </xf>
    <xf numFmtId="165" fontId="12" fillId="0" borderId="24" xfId="5" applyNumberFormat="1" applyFont="1" applyFill="1" applyBorder="1" applyAlignment="1">
      <alignment horizontal="center"/>
    </xf>
    <xf numFmtId="2" fontId="12" fillId="0" borderId="24" xfId="5" applyNumberFormat="1" applyFont="1" applyFill="1" applyBorder="1" applyAlignment="1">
      <alignment horizontal="center"/>
    </xf>
    <xf numFmtId="165" fontId="12" fillId="0" borderId="24" xfId="5" applyNumberFormat="1" applyFont="1" applyBorder="1" applyAlignment="1">
      <alignment horizontal="center"/>
    </xf>
    <xf numFmtId="2" fontId="13" fillId="0" borderId="4" xfId="2" applyNumberFormat="1" applyFont="1" applyFill="1" applyBorder="1" applyAlignment="1">
      <alignment horizontal="center"/>
    </xf>
    <xf numFmtId="0" fontId="12" fillId="0" borderId="23" xfId="5" applyNumberFormat="1" applyFont="1" applyFill="1" applyBorder="1" applyAlignment="1">
      <alignment horizontal="center"/>
    </xf>
    <xf numFmtId="165" fontId="12" fillId="0" borderId="23" xfId="5" applyNumberFormat="1" applyFont="1" applyBorder="1" applyAlignment="1">
      <alignment horizontal="center"/>
    </xf>
    <xf numFmtId="165" fontId="12" fillId="0" borderId="1" xfId="2" applyNumberFormat="1" applyFont="1" applyFill="1" applyBorder="1" applyAlignment="1">
      <alignment horizontal="center"/>
    </xf>
    <xf numFmtId="0" fontId="12" fillId="0" borderId="1" xfId="2" applyNumberFormat="1" applyFont="1" applyFill="1" applyBorder="1" applyAlignment="1">
      <alignment horizontal="center"/>
    </xf>
    <xf numFmtId="2" fontId="12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25" xfId="1" applyBorder="1"/>
    <xf numFmtId="0" fontId="0" fillId="0" borderId="25" xfId="0" applyBorder="1"/>
    <xf numFmtId="0" fontId="19" fillId="0" borderId="25" xfId="0" applyFont="1" applyBorder="1"/>
    <xf numFmtId="0" fontId="5" fillId="0" borderId="25" xfId="0" applyFont="1" applyBorder="1" applyAlignment="1">
      <alignment horizontal="left"/>
    </xf>
    <xf numFmtId="0" fontId="2" fillId="0" borderId="0" xfId="6"/>
    <xf numFmtId="0" fontId="1" fillId="0" borderId="0" xfId="8"/>
    <xf numFmtId="0" fontId="4" fillId="0" borderId="16" xfId="7" applyFont="1" applyBorder="1"/>
    <xf numFmtId="0" fontId="5" fillId="0" borderId="0" xfId="7" applyFont="1" applyAlignment="1">
      <alignment horizontal="left"/>
    </xf>
    <xf numFmtId="0" fontId="6" fillId="0" borderId="0" xfId="7" applyFont="1"/>
    <xf numFmtId="0" fontId="7" fillId="0" borderId="0" xfId="7" applyFont="1"/>
    <xf numFmtId="0" fontId="8" fillId="0" borderId="0" xfId="7" applyFont="1" applyFill="1" applyBorder="1" applyAlignment="1">
      <alignment horizontal="centerContinuous"/>
    </xf>
    <xf numFmtId="0" fontId="8" fillId="0" borderId="0" xfId="7" applyFont="1" applyFill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7" fillId="0" borderId="0" xfId="7" applyFont="1" applyBorder="1"/>
    <xf numFmtId="0" fontId="9" fillId="0" borderId="0" xfId="7" applyFont="1" applyBorder="1" applyAlignment="1">
      <alignment horizontal="center"/>
    </xf>
    <xf numFmtId="0" fontId="7" fillId="0" borderId="0" xfId="7" applyFont="1" applyFill="1" applyBorder="1"/>
    <xf numFmtId="0" fontId="10" fillId="0" borderId="0" xfId="7" applyFont="1" applyFill="1" applyBorder="1" applyAlignment="1">
      <alignment horizontal="center"/>
    </xf>
    <xf numFmtId="0" fontId="17" fillId="0" borderId="0" xfId="7" applyBorder="1"/>
    <xf numFmtId="0" fontId="7" fillId="0" borderId="0" xfId="7" applyFont="1" applyFill="1" applyBorder="1" applyAlignment="1">
      <alignment shrinkToFit="1"/>
    </xf>
    <xf numFmtId="2" fontId="5" fillId="0" borderId="0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4" fillId="0" borderId="0" xfId="7" applyFont="1" applyBorder="1"/>
    <xf numFmtId="0" fontId="4" fillId="0" borderId="0" xfId="7" applyFont="1" applyBorder="1" applyAlignment="1">
      <alignment horizontal="center"/>
    </xf>
    <xf numFmtId="0" fontId="4" fillId="0" borderId="0" xfId="7" applyFont="1"/>
    <xf numFmtId="0" fontId="18" fillId="0" borderId="0" xfId="7" applyFont="1"/>
    <xf numFmtId="0" fontId="6" fillId="0" borderId="0" xfId="7" applyFont="1" applyBorder="1"/>
    <xf numFmtId="0" fontId="6" fillId="0" borderId="0" xfId="7" applyFont="1" applyBorder="1" applyAlignment="1">
      <alignment horizontal="center"/>
    </xf>
    <xf numFmtId="2" fontId="7" fillId="0" borderId="0" xfId="7" applyNumberFormat="1" applyFont="1"/>
    <xf numFmtId="0" fontId="12" fillId="0" borderId="0" xfId="8" applyFont="1" applyAlignment="1">
      <alignment horizontal="center"/>
    </xf>
    <xf numFmtId="0" fontId="6" fillId="0" borderId="0" xfId="8" applyFont="1" applyAlignment="1">
      <alignment horizontal="center"/>
    </xf>
    <xf numFmtId="0" fontId="6" fillId="0" borderId="0" xfId="8" applyFont="1" applyBorder="1" applyAlignment="1">
      <alignment horizontal="center"/>
    </xf>
    <xf numFmtId="0" fontId="7" fillId="0" borderId="0" xfId="8" applyFont="1" applyBorder="1"/>
    <xf numFmtId="0" fontId="12" fillId="0" borderId="0" xfId="8" applyFont="1" applyBorder="1" applyAlignment="1">
      <alignment horizontal="center"/>
    </xf>
    <xf numFmtId="0" fontId="6" fillId="2" borderId="13" xfId="8" applyFont="1" applyFill="1" applyBorder="1" applyAlignment="1">
      <alignment horizontal="center"/>
    </xf>
    <xf numFmtId="2" fontId="13" fillId="2" borderId="5" xfId="8" applyNumberFormat="1" applyFont="1" applyFill="1" applyBorder="1" applyAlignment="1">
      <alignment horizontal="center"/>
    </xf>
    <xf numFmtId="165" fontId="13" fillId="2" borderId="15" xfId="8" applyNumberFormat="1" applyFont="1" applyFill="1" applyBorder="1" applyAlignment="1">
      <alignment horizontal="center"/>
    </xf>
    <xf numFmtId="1" fontId="13" fillId="2" borderId="5" xfId="8" applyNumberFormat="1" applyFont="1" applyFill="1" applyBorder="1" applyAlignment="1">
      <alignment horizontal="center"/>
    </xf>
    <xf numFmtId="165" fontId="13" fillId="2" borderId="5" xfId="8" applyNumberFormat="1" applyFont="1" applyFill="1" applyBorder="1" applyAlignment="1">
      <alignment horizontal="center"/>
    </xf>
    <xf numFmtId="2" fontId="13" fillId="2" borderId="6" xfId="8" applyNumberFormat="1" applyFont="1" applyFill="1" applyBorder="1" applyAlignment="1">
      <alignment horizontal="center"/>
    </xf>
    <xf numFmtId="2" fontId="13" fillId="0" borderId="0" xfId="8" applyNumberFormat="1" applyFont="1" applyFill="1" applyBorder="1" applyAlignment="1">
      <alignment horizontal="center"/>
    </xf>
    <xf numFmtId="0" fontId="6" fillId="0" borderId="14" xfId="8" applyFont="1" applyFill="1" applyBorder="1" applyAlignment="1">
      <alignment horizontal="center"/>
    </xf>
    <xf numFmtId="2" fontId="13" fillId="0" borderId="1" xfId="8" applyNumberFormat="1" applyFont="1" applyFill="1" applyBorder="1" applyAlignment="1">
      <alignment horizontal="center"/>
    </xf>
    <xf numFmtId="165" fontId="13" fillId="0" borderId="11" xfId="8" applyNumberFormat="1" applyFont="1" applyFill="1" applyBorder="1" applyAlignment="1">
      <alignment horizontal="center"/>
    </xf>
    <xf numFmtId="1" fontId="13" fillId="0" borderId="1" xfId="8" applyNumberFormat="1" applyFont="1" applyFill="1" applyBorder="1" applyAlignment="1">
      <alignment horizontal="center"/>
    </xf>
    <xf numFmtId="165" fontId="13" fillId="0" borderId="1" xfId="8" applyNumberFormat="1" applyFont="1" applyFill="1" applyBorder="1" applyAlignment="1">
      <alignment horizontal="center"/>
    </xf>
    <xf numFmtId="2" fontId="13" fillId="0" borderId="7" xfId="8" applyNumberFormat="1" applyFont="1" applyFill="1" applyBorder="1" applyAlignment="1">
      <alignment horizontal="center"/>
    </xf>
    <xf numFmtId="0" fontId="6" fillId="2" borderId="14" xfId="8" applyFont="1" applyFill="1" applyBorder="1" applyAlignment="1">
      <alignment horizontal="center"/>
    </xf>
    <xf numFmtId="2" fontId="13" fillId="2" borderId="1" xfId="8" applyNumberFormat="1" applyFont="1" applyFill="1" applyBorder="1" applyAlignment="1">
      <alignment horizontal="center"/>
    </xf>
    <xf numFmtId="165" fontId="13" fillId="2" borderId="11" xfId="8" applyNumberFormat="1" applyFont="1" applyFill="1" applyBorder="1" applyAlignment="1">
      <alignment horizontal="center"/>
    </xf>
    <xf numFmtId="1" fontId="13" fillId="2" borderId="1" xfId="8" applyNumberFormat="1" applyFont="1" applyFill="1" applyBorder="1" applyAlignment="1">
      <alignment horizontal="center"/>
    </xf>
    <xf numFmtId="165" fontId="13" fillId="2" borderId="1" xfId="8" applyNumberFormat="1" applyFont="1" applyFill="1" applyBorder="1" applyAlignment="1">
      <alignment horizontal="center"/>
    </xf>
    <xf numFmtId="2" fontId="13" fillId="2" borderId="7" xfId="8" applyNumberFormat="1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6" fillId="0" borderId="19" xfId="8" applyFont="1" applyFill="1" applyBorder="1" applyAlignment="1">
      <alignment horizontal="center"/>
    </xf>
    <xf numFmtId="0" fontId="7" fillId="0" borderId="0" xfId="8" applyFont="1" applyFill="1" applyBorder="1"/>
    <xf numFmtId="0" fontId="7" fillId="0" borderId="0" xfId="8" applyFont="1"/>
    <xf numFmtId="0" fontId="6" fillId="0" borderId="17" xfId="8" applyFont="1" applyFill="1" applyBorder="1" applyAlignment="1">
      <alignment horizontal="center"/>
    </xf>
    <xf numFmtId="2" fontId="13" fillId="0" borderId="18" xfId="8" applyNumberFormat="1" applyFont="1" applyFill="1" applyBorder="1" applyAlignment="1">
      <alignment horizontal="center"/>
    </xf>
    <xf numFmtId="165" fontId="13" fillId="0" borderId="26" xfId="8" applyNumberFormat="1" applyFont="1" applyFill="1" applyBorder="1" applyAlignment="1">
      <alignment horizontal="center"/>
    </xf>
    <xf numFmtId="1" fontId="13" fillId="0" borderId="18" xfId="8" applyNumberFormat="1" applyFont="1" applyFill="1" applyBorder="1" applyAlignment="1">
      <alignment horizontal="center"/>
    </xf>
    <xf numFmtId="165" fontId="13" fillId="0" borderId="18" xfId="8" applyNumberFormat="1" applyFont="1" applyFill="1" applyBorder="1" applyAlignment="1">
      <alignment horizontal="center"/>
    </xf>
    <xf numFmtId="2" fontId="13" fillId="0" borderId="20" xfId="8" applyNumberFormat="1" applyFont="1" applyFill="1" applyBorder="1" applyAlignment="1">
      <alignment horizontal="center"/>
    </xf>
    <xf numFmtId="165" fontId="13" fillId="0" borderId="11" xfId="8" applyNumberFormat="1" applyFont="1" applyBorder="1" applyAlignment="1">
      <alignment horizontal="center"/>
    </xf>
    <xf numFmtId="0" fontId="1" fillId="0" borderId="0" xfId="8"/>
    <xf numFmtId="0" fontId="4" fillId="0" borderId="16" xfId="7" applyFont="1" applyBorder="1"/>
    <xf numFmtId="0" fontId="5" fillId="0" borderId="0" xfId="7" applyFont="1" applyAlignment="1">
      <alignment horizontal="left"/>
    </xf>
    <xf numFmtId="0" fontId="6" fillId="0" borderId="0" xfId="7" applyFont="1"/>
    <xf numFmtId="0" fontId="7" fillId="0" borderId="0" xfId="7" applyFont="1"/>
    <xf numFmtId="0" fontId="8" fillId="0" borderId="0" xfId="7" applyFont="1" applyFill="1" applyBorder="1" applyAlignment="1">
      <alignment horizontal="centerContinuous"/>
    </xf>
    <xf numFmtId="0" fontId="8" fillId="0" borderId="0" xfId="7" applyFont="1" applyFill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7" fillId="0" borderId="0" xfId="7" applyFont="1" applyBorder="1"/>
    <xf numFmtId="0" fontId="9" fillId="0" borderId="0" xfId="7" applyFont="1" applyBorder="1" applyAlignment="1">
      <alignment horizontal="center"/>
    </xf>
    <xf numFmtId="0" fontId="7" fillId="0" borderId="0" xfId="7" applyFont="1" applyFill="1" applyBorder="1"/>
    <xf numFmtId="0" fontId="10" fillId="0" borderId="0" xfId="7" applyFont="1" applyFill="1" applyBorder="1" applyAlignment="1">
      <alignment horizontal="center"/>
    </xf>
    <xf numFmtId="0" fontId="17" fillId="0" borderId="0" xfId="7" applyBorder="1"/>
    <xf numFmtId="0" fontId="7" fillId="0" borderId="0" xfId="7" applyFont="1" applyFill="1" applyBorder="1" applyAlignment="1">
      <alignment shrinkToFit="1"/>
    </xf>
    <xf numFmtId="2" fontId="5" fillId="0" borderId="0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4" fillId="0" borderId="0" xfId="7" applyFont="1" applyBorder="1"/>
    <xf numFmtId="0" fontId="4" fillId="0" borderId="0" xfId="7" applyFont="1" applyBorder="1" applyAlignment="1">
      <alignment horizontal="center"/>
    </xf>
    <xf numFmtId="0" fontId="4" fillId="0" borderId="0" xfId="7" applyFont="1"/>
    <xf numFmtId="0" fontId="18" fillId="0" borderId="0" xfId="7" applyFont="1"/>
    <xf numFmtId="0" fontId="6" fillId="0" borderId="0" xfId="7" applyFont="1" applyBorder="1"/>
    <xf numFmtId="0" fontId="6" fillId="0" borderId="0" xfId="7" applyFont="1" applyBorder="1" applyAlignment="1">
      <alignment horizontal="center"/>
    </xf>
    <xf numFmtId="0" fontId="12" fillId="0" borderId="0" xfId="8" applyFont="1" applyAlignment="1">
      <alignment horizontal="center"/>
    </xf>
    <xf numFmtId="0" fontId="6" fillId="0" borderId="0" xfId="8" applyFont="1" applyAlignment="1">
      <alignment horizontal="center"/>
    </xf>
    <xf numFmtId="0" fontId="6" fillId="0" borderId="0" xfId="8" applyFont="1" applyBorder="1" applyAlignment="1">
      <alignment horizontal="center"/>
    </xf>
    <xf numFmtId="0" fontId="7" fillId="0" borderId="0" xfId="8" applyFont="1" applyBorder="1"/>
    <xf numFmtId="0" fontId="12" fillId="0" borderId="0" xfId="8" applyFont="1" applyBorder="1" applyAlignment="1">
      <alignment horizontal="center"/>
    </xf>
    <xf numFmtId="0" fontId="6" fillId="2" borderId="13" xfId="8" applyFont="1" applyFill="1" applyBorder="1" applyAlignment="1">
      <alignment horizontal="center"/>
    </xf>
    <xf numFmtId="2" fontId="13" fillId="2" borderId="5" xfId="8" applyNumberFormat="1" applyFont="1" applyFill="1" applyBorder="1" applyAlignment="1">
      <alignment horizontal="center"/>
    </xf>
    <xf numFmtId="165" fontId="13" fillId="2" borderId="15" xfId="8" applyNumberFormat="1" applyFont="1" applyFill="1" applyBorder="1" applyAlignment="1">
      <alignment horizontal="center"/>
    </xf>
    <xf numFmtId="1" fontId="13" fillId="2" borderId="5" xfId="8" applyNumberFormat="1" applyFont="1" applyFill="1" applyBorder="1" applyAlignment="1">
      <alignment horizontal="center"/>
    </xf>
    <xf numFmtId="165" fontId="13" fillId="2" borderId="5" xfId="8" applyNumberFormat="1" applyFont="1" applyFill="1" applyBorder="1" applyAlignment="1">
      <alignment horizontal="center"/>
    </xf>
    <xf numFmtId="2" fontId="13" fillId="2" borderId="6" xfId="8" applyNumberFormat="1" applyFont="1" applyFill="1" applyBorder="1" applyAlignment="1">
      <alignment horizontal="center"/>
    </xf>
    <xf numFmtId="2" fontId="13" fillId="0" borderId="0" xfId="8" applyNumberFormat="1" applyFont="1" applyFill="1" applyBorder="1" applyAlignment="1">
      <alignment horizontal="center"/>
    </xf>
    <xf numFmtId="0" fontId="6" fillId="0" borderId="14" xfId="8" applyFont="1" applyFill="1" applyBorder="1" applyAlignment="1">
      <alignment horizontal="center"/>
    </xf>
    <xf numFmtId="2" fontId="13" fillId="0" borderId="1" xfId="8" applyNumberFormat="1" applyFont="1" applyFill="1" applyBorder="1" applyAlignment="1">
      <alignment horizontal="center"/>
    </xf>
    <xf numFmtId="165" fontId="13" fillId="0" borderId="11" xfId="8" applyNumberFormat="1" applyFont="1" applyFill="1" applyBorder="1" applyAlignment="1">
      <alignment horizontal="center"/>
    </xf>
    <xf numFmtId="1" fontId="13" fillId="0" borderId="1" xfId="8" applyNumberFormat="1" applyFont="1" applyFill="1" applyBorder="1" applyAlignment="1">
      <alignment horizontal="center"/>
    </xf>
    <xf numFmtId="165" fontId="13" fillId="0" borderId="1" xfId="8" applyNumberFormat="1" applyFont="1" applyFill="1" applyBorder="1" applyAlignment="1">
      <alignment horizontal="center"/>
    </xf>
    <xf numFmtId="2" fontId="13" fillId="0" borderId="7" xfId="8" applyNumberFormat="1" applyFont="1" applyFill="1" applyBorder="1" applyAlignment="1">
      <alignment horizontal="center"/>
    </xf>
    <xf numFmtId="0" fontId="6" fillId="2" borderId="14" xfId="8" applyFont="1" applyFill="1" applyBorder="1" applyAlignment="1">
      <alignment horizontal="center"/>
    </xf>
    <xf numFmtId="2" fontId="13" fillId="2" borderId="1" xfId="8" applyNumberFormat="1" applyFont="1" applyFill="1" applyBorder="1" applyAlignment="1">
      <alignment horizontal="center"/>
    </xf>
    <xf numFmtId="165" fontId="13" fillId="2" borderId="11" xfId="8" applyNumberFormat="1" applyFont="1" applyFill="1" applyBorder="1" applyAlignment="1">
      <alignment horizontal="center"/>
    </xf>
    <xf numFmtId="1" fontId="13" fillId="2" borderId="1" xfId="8" applyNumberFormat="1" applyFont="1" applyFill="1" applyBorder="1" applyAlignment="1">
      <alignment horizontal="center"/>
    </xf>
    <xf numFmtId="165" fontId="13" fillId="2" borderId="1" xfId="8" applyNumberFormat="1" applyFont="1" applyFill="1" applyBorder="1" applyAlignment="1">
      <alignment horizontal="center"/>
    </xf>
    <xf numFmtId="2" fontId="13" fillId="2" borderId="7" xfId="8" applyNumberFormat="1" applyFont="1" applyFill="1" applyBorder="1" applyAlignment="1">
      <alignment horizontal="center"/>
    </xf>
    <xf numFmtId="0" fontId="6" fillId="0" borderId="19" xfId="8" applyFont="1" applyFill="1" applyBorder="1" applyAlignment="1">
      <alignment horizontal="center"/>
    </xf>
    <xf numFmtId="0" fontId="6" fillId="0" borderId="17" xfId="8" applyFont="1" applyFill="1" applyBorder="1" applyAlignment="1">
      <alignment horizontal="center"/>
    </xf>
    <xf numFmtId="165" fontId="13" fillId="0" borderId="11" xfId="8" applyNumberFormat="1" applyFont="1" applyBorder="1" applyAlignment="1">
      <alignment horizontal="center"/>
    </xf>
    <xf numFmtId="0" fontId="6" fillId="0" borderId="21" xfId="8" applyFont="1" applyFill="1" applyBorder="1" applyAlignment="1">
      <alignment horizontal="center"/>
    </xf>
    <xf numFmtId="2" fontId="13" fillId="0" borderId="3" xfId="8" applyNumberFormat="1" applyFont="1" applyFill="1" applyBorder="1" applyAlignment="1">
      <alignment horizontal="center"/>
    </xf>
    <xf numFmtId="165" fontId="13" fillId="0" borderId="12" xfId="8" applyNumberFormat="1" applyFont="1" applyFill="1" applyBorder="1" applyAlignment="1">
      <alignment horizontal="center"/>
    </xf>
    <xf numFmtId="1" fontId="13" fillId="0" borderId="3" xfId="8" applyNumberFormat="1" applyFont="1" applyFill="1" applyBorder="1" applyAlignment="1">
      <alignment horizontal="center"/>
    </xf>
    <xf numFmtId="165" fontId="13" fillId="0" borderId="3" xfId="8" applyNumberFormat="1" applyFont="1" applyFill="1" applyBorder="1" applyAlignment="1">
      <alignment horizontal="center"/>
    </xf>
    <xf numFmtId="2" fontId="13" fillId="0" borderId="22" xfId="8" applyNumberFormat="1" applyFont="1" applyFill="1" applyBorder="1" applyAlignment="1">
      <alignment horizontal="center"/>
    </xf>
    <xf numFmtId="0" fontId="13" fillId="2" borderId="1" xfId="8" applyFont="1" applyFill="1" applyBorder="1" applyAlignment="1">
      <alignment horizontal="center"/>
    </xf>
    <xf numFmtId="0" fontId="13" fillId="2" borderId="7" xfId="8" applyFont="1" applyFill="1" applyBorder="1" applyAlignment="1">
      <alignment horizontal="center"/>
    </xf>
    <xf numFmtId="0" fontId="13" fillId="0" borderId="1" xfId="8" applyFont="1" applyBorder="1" applyAlignment="1">
      <alignment horizontal="center"/>
    </xf>
    <xf numFmtId="1" fontId="13" fillId="0" borderId="1" xfId="8" applyNumberFormat="1" applyFont="1" applyBorder="1" applyAlignment="1">
      <alignment horizontal="center"/>
    </xf>
    <xf numFmtId="0" fontId="13" fillId="0" borderId="7" xfId="8" applyFont="1" applyBorder="1" applyAlignment="1">
      <alignment horizontal="center"/>
    </xf>
    <xf numFmtId="0" fontId="13" fillId="0" borderId="18" xfId="8" applyFont="1" applyBorder="1" applyAlignment="1">
      <alignment horizontal="center"/>
    </xf>
    <xf numFmtId="1" fontId="13" fillId="0" borderId="18" xfId="8" applyNumberFormat="1" applyFont="1" applyBorder="1" applyAlignment="1">
      <alignment horizontal="center"/>
    </xf>
    <xf numFmtId="0" fontId="13" fillId="0" borderId="20" xfId="8" applyFont="1" applyBorder="1" applyAlignment="1">
      <alignment horizontal="center"/>
    </xf>
  </cellXfs>
  <cellStyles count="9">
    <cellStyle name="Normal" xfId="0" builtinId="0"/>
    <cellStyle name="Normal 2" xfId="2"/>
    <cellStyle name="Normal 2 2" xfId="7"/>
    <cellStyle name="Normal 3" xfId="1"/>
    <cellStyle name="Normal 4" xfId="3"/>
    <cellStyle name="Normal 5" xfId="6"/>
    <cellStyle name="Normal 6" xfId="8"/>
    <cellStyle name="Normal_Chem Data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zoomScale="75" zoomScaleNormal="75" workbookViewId="0">
      <selection activeCell="A2" sqref="A2:D2"/>
    </sheetView>
  </sheetViews>
  <sheetFormatPr defaultRowHeight="12.75" x14ac:dyDescent="0.2"/>
  <sheetData>
    <row r="1" spans="1:48" ht="15.75" x14ac:dyDescent="0.25">
      <c r="A1" s="55" t="s">
        <v>0</v>
      </c>
      <c r="B1" s="55"/>
      <c r="C1" s="1"/>
      <c r="D1" s="1"/>
      <c r="E1" s="1"/>
      <c r="F1" s="1"/>
      <c r="G1" s="1"/>
      <c r="H1" s="53"/>
      <c r="I1" s="53"/>
      <c r="J1" s="53"/>
      <c r="K1" s="53"/>
      <c r="L1" s="53"/>
      <c r="M1" s="53"/>
      <c r="N1" s="53"/>
      <c r="O1" s="52"/>
      <c r="P1" s="51"/>
      <c r="Q1" s="2"/>
      <c r="R1" s="50"/>
      <c r="S1" s="50"/>
      <c r="T1" s="50"/>
      <c r="U1" s="50"/>
      <c r="V1" s="50"/>
      <c r="W1" s="50"/>
      <c r="X1" s="2"/>
      <c r="Y1" s="2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5.75" x14ac:dyDescent="0.25">
      <c r="A2" s="519" t="s">
        <v>106</v>
      </c>
      <c r="B2" s="519"/>
      <c r="C2" s="519"/>
      <c r="D2" s="519" t="s">
        <v>110</v>
      </c>
      <c r="E2" s="1"/>
      <c r="F2" s="1"/>
      <c r="G2" s="1"/>
      <c r="H2" s="45"/>
      <c r="I2" s="49"/>
      <c r="J2" s="49"/>
      <c r="K2" s="49"/>
      <c r="L2" s="49"/>
      <c r="M2" s="49"/>
      <c r="N2" s="49"/>
      <c r="O2" s="45"/>
      <c r="P2" s="2"/>
      <c r="Q2" s="1"/>
      <c r="R2" s="1"/>
      <c r="S2" s="1"/>
      <c r="T2" s="1"/>
      <c r="U2" s="2"/>
      <c r="V2" s="8"/>
      <c r="W2" s="8"/>
      <c r="X2" s="8"/>
      <c r="Y2" s="8"/>
      <c r="Z2" s="8"/>
      <c r="AA2" s="8"/>
      <c r="AB2" s="8"/>
      <c r="AC2" s="8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5.75" x14ac:dyDescent="0.25">
      <c r="A3" s="1"/>
      <c r="B3" s="1"/>
      <c r="C3" s="55"/>
      <c r="D3" s="56"/>
      <c r="E3" s="1"/>
      <c r="F3" s="1"/>
      <c r="G3" s="1"/>
      <c r="H3" s="48"/>
      <c r="I3" s="47"/>
      <c r="J3" s="47"/>
      <c r="K3" s="47"/>
      <c r="L3" s="47"/>
      <c r="M3" s="46"/>
      <c r="N3" s="46"/>
      <c r="O3" s="45"/>
      <c r="P3" s="2"/>
      <c r="Q3" s="2"/>
      <c r="R3" s="1"/>
      <c r="S3" s="1"/>
      <c r="T3" s="1"/>
      <c r="U3" s="2"/>
      <c r="V3" s="2"/>
      <c r="W3" s="44"/>
      <c r="X3" s="44"/>
      <c r="Y3" s="2"/>
      <c r="Z3" s="44"/>
      <c r="AA3" s="2"/>
      <c r="AB3" s="2"/>
      <c r="AC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5.75" x14ac:dyDescent="0.25">
      <c r="A4" s="55"/>
      <c r="B4" s="55"/>
      <c r="C4" s="55"/>
      <c r="D4" s="56"/>
      <c r="E4" s="1"/>
      <c r="F4" s="1"/>
      <c r="G4" s="1"/>
      <c r="H4" s="48"/>
      <c r="I4" s="47"/>
      <c r="J4" s="47"/>
      <c r="K4" s="47"/>
      <c r="L4" s="47"/>
      <c r="M4" s="46"/>
      <c r="N4" s="46"/>
      <c r="O4" s="45"/>
      <c r="P4" s="2"/>
      <c r="Q4" s="2"/>
      <c r="R4" s="1"/>
      <c r="S4" s="1"/>
      <c r="T4" s="1"/>
      <c r="U4" s="2"/>
      <c r="V4" s="2"/>
      <c r="W4" s="44"/>
      <c r="X4" s="44"/>
      <c r="Y4" s="2"/>
      <c r="Z4" s="44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5" x14ac:dyDescent="0.25">
      <c r="A5" s="1"/>
      <c r="B5" s="1"/>
      <c r="C5" s="1"/>
      <c r="D5" s="1"/>
      <c r="E5" s="1"/>
      <c r="F5" s="1"/>
      <c r="G5" s="1"/>
      <c r="H5" s="2"/>
      <c r="I5" s="43"/>
      <c r="J5" s="43"/>
      <c r="K5" s="43"/>
      <c r="L5" s="43"/>
      <c r="M5" s="43"/>
      <c r="N5" s="2"/>
      <c r="O5" s="2"/>
      <c r="P5" s="2"/>
      <c r="Q5" s="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5.75" x14ac:dyDescent="0.25">
      <c r="A6" s="55"/>
      <c r="B6" s="55"/>
      <c r="C6" s="55"/>
      <c r="D6" s="56"/>
      <c r="E6" s="1"/>
      <c r="F6" s="1"/>
      <c r="G6" s="1"/>
      <c r="H6" s="2"/>
      <c r="I6" s="43"/>
      <c r="J6" s="43"/>
      <c r="K6" s="43"/>
      <c r="L6" s="43"/>
      <c r="M6" s="43"/>
      <c r="N6" s="2"/>
      <c r="O6" s="2"/>
      <c r="P6" s="2"/>
      <c r="Q6" s="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2" t="s">
        <v>1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5" x14ac:dyDescent="0.25">
      <c r="A7" s="1"/>
      <c r="B7" s="1"/>
      <c r="C7" s="1"/>
      <c r="D7" s="1"/>
      <c r="E7" s="1"/>
      <c r="F7" s="1"/>
      <c r="G7" s="1"/>
      <c r="H7" s="1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40" t="s">
        <v>2</v>
      </c>
      <c r="AI7" s="40" t="s">
        <v>3</v>
      </c>
      <c r="AJ7" s="40" t="s">
        <v>4</v>
      </c>
      <c r="AK7" s="1"/>
      <c r="AL7" s="1"/>
      <c r="AM7" s="1"/>
      <c r="AN7" s="1"/>
      <c r="AO7" s="2"/>
      <c r="AP7" s="1"/>
      <c r="AQ7" s="1"/>
      <c r="AR7" s="1"/>
      <c r="AS7" s="1"/>
      <c r="AT7" s="1"/>
      <c r="AU7" s="1"/>
      <c r="AV7" s="1"/>
    </row>
    <row r="8" spans="1:48" ht="15" x14ac:dyDescent="0.25">
      <c r="A8" s="37" t="s">
        <v>5</v>
      </c>
      <c r="B8" s="40" t="s">
        <v>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1"/>
      <c r="AA8" s="41" t="s">
        <v>7</v>
      </c>
      <c r="AB8" s="41"/>
      <c r="AC8" s="2"/>
      <c r="AD8" s="40"/>
      <c r="AE8" s="40" t="s">
        <v>8</v>
      </c>
      <c r="AF8" s="40" t="s">
        <v>9</v>
      </c>
      <c r="AG8" s="40" t="s">
        <v>9</v>
      </c>
      <c r="AH8" s="37" t="s">
        <v>10</v>
      </c>
      <c r="AI8" s="37" t="s">
        <v>10</v>
      </c>
      <c r="AJ8" s="40" t="s">
        <v>11</v>
      </c>
      <c r="AK8" s="1"/>
      <c r="AL8" s="1"/>
      <c r="AM8" s="1"/>
      <c r="AN8" s="1"/>
      <c r="AO8" s="2"/>
      <c r="AP8" s="1"/>
      <c r="AQ8" s="1"/>
      <c r="AR8" s="1"/>
      <c r="AS8" s="1"/>
      <c r="AT8" s="1"/>
      <c r="AU8" s="1"/>
      <c r="AV8" s="1"/>
    </row>
    <row r="9" spans="1:48" ht="13.5" thickBot="1" x14ac:dyDescent="0.25">
      <c r="A9" s="37" t="s">
        <v>12</v>
      </c>
      <c r="B9" s="37" t="s">
        <v>13</v>
      </c>
      <c r="C9" s="37" t="s">
        <v>14</v>
      </c>
      <c r="D9" s="37" t="s">
        <v>15</v>
      </c>
      <c r="E9" s="37" t="s">
        <v>16</v>
      </c>
      <c r="F9" s="37" t="s">
        <v>17</v>
      </c>
      <c r="G9" s="37" t="s">
        <v>18</v>
      </c>
      <c r="H9" s="37" t="s">
        <v>19</v>
      </c>
      <c r="I9" s="37" t="s">
        <v>20</v>
      </c>
      <c r="J9" s="37" t="s">
        <v>21</v>
      </c>
      <c r="K9" s="37" t="s">
        <v>22</v>
      </c>
      <c r="L9" s="37" t="s">
        <v>23</v>
      </c>
      <c r="M9" s="37" t="s">
        <v>24</v>
      </c>
      <c r="N9" s="37" t="s">
        <v>25</v>
      </c>
      <c r="O9" s="37" t="s">
        <v>26</v>
      </c>
      <c r="P9" s="37" t="s">
        <v>27</v>
      </c>
      <c r="Q9" s="37" t="s">
        <v>28</v>
      </c>
      <c r="R9" s="37" t="s">
        <v>29</v>
      </c>
      <c r="S9" s="37" t="s">
        <v>30</v>
      </c>
      <c r="T9" s="37" t="s">
        <v>31</v>
      </c>
      <c r="U9" s="37" t="s">
        <v>32</v>
      </c>
      <c r="V9" s="37" t="s">
        <v>33</v>
      </c>
      <c r="W9" s="37" t="s">
        <v>34</v>
      </c>
      <c r="X9" s="37" t="s">
        <v>35</v>
      </c>
      <c r="Y9" s="37" t="s">
        <v>36</v>
      </c>
      <c r="Z9" s="38" t="s">
        <v>37</v>
      </c>
      <c r="AA9" s="38" t="s">
        <v>38</v>
      </c>
      <c r="AB9" s="39" t="s">
        <v>39</v>
      </c>
      <c r="AC9" s="39" t="s">
        <v>40</v>
      </c>
      <c r="AD9" s="37" t="s">
        <v>41</v>
      </c>
      <c r="AE9" s="38" t="s">
        <v>42</v>
      </c>
      <c r="AF9" s="38" t="s">
        <v>43</v>
      </c>
      <c r="AG9" s="38" t="s">
        <v>44</v>
      </c>
      <c r="AH9" s="37" t="s">
        <v>45</v>
      </c>
      <c r="AI9" s="37" t="s">
        <v>45</v>
      </c>
      <c r="AJ9" s="37" t="s">
        <v>46</v>
      </c>
      <c r="AK9" s="37"/>
      <c r="AL9" s="37"/>
      <c r="AM9" s="37"/>
      <c r="AN9" s="37"/>
      <c r="AO9" s="38"/>
      <c r="AP9" s="37"/>
      <c r="AQ9" s="37"/>
      <c r="AR9" s="37"/>
      <c r="AS9" s="37"/>
      <c r="AT9" s="37"/>
      <c r="AU9" s="37"/>
      <c r="AV9" s="37"/>
    </row>
    <row r="10" spans="1:48" ht="15" x14ac:dyDescent="0.25">
      <c r="A10" s="22">
        <v>0</v>
      </c>
      <c r="B10" s="54">
        <v>0.7</v>
      </c>
      <c r="C10" s="36">
        <v>0</v>
      </c>
      <c r="D10" s="36">
        <v>0</v>
      </c>
      <c r="E10" s="36">
        <v>192</v>
      </c>
      <c r="F10" s="36">
        <v>0</v>
      </c>
      <c r="G10" s="36">
        <v>1903</v>
      </c>
      <c r="H10" s="36">
        <v>0</v>
      </c>
      <c r="I10" s="36">
        <v>0</v>
      </c>
      <c r="J10" s="36">
        <v>0</v>
      </c>
      <c r="K10" s="36">
        <v>0</v>
      </c>
      <c r="L10" s="36">
        <v>1</v>
      </c>
      <c r="M10" s="36">
        <v>8</v>
      </c>
      <c r="N10" s="36">
        <v>0</v>
      </c>
      <c r="O10" s="36">
        <v>71</v>
      </c>
      <c r="P10" s="36">
        <v>6</v>
      </c>
      <c r="Q10" s="36">
        <v>0</v>
      </c>
      <c r="R10" s="36">
        <v>653</v>
      </c>
      <c r="S10" s="36">
        <v>1</v>
      </c>
      <c r="T10" s="36">
        <v>2608</v>
      </c>
      <c r="U10" s="36">
        <v>3</v>
      </c>
      <c r="V10" s="36">
        <v>5</v>
      </c>
      <c r="W10" s="36">
        <v>3</v>
      </c>
      <c r="X10" s="36">
        <v>0</v>
      </c>
      <c r="Y10" s="36">
        <v>0</v>
      </c>
      <c r="Z10" s="36">
        <v>742</v>
      </c>
      <c r="AA10" s="36">
        <v>44</v>
      </c>
      <c r="AB10" s="35">
        <v>0</v>
      </c>
      <c r="AC10" s="34">
        <v>2.1</v>
      </c>
      <c r="AD10" s="33">
        <v>5.8</v>
      </c>
      <c r="AE10" s="60">
        <v>5.1999999999999998E-2</v>
      </c>
      <c r="AF10" s="33">
        <v>9.94</v>
      </c>
      <c r="AG10" s="61">
        <v>59.77</v>
      </c>
      <c r="AH10" s="32">
        <v>43.6</v>
      </c>
      <c r="AI10" s="32">
        <v>82.79</v>
      </c>
      <c r="AJ10" s="31"/>
      <c r="AK10" s="1"/>
      <c r="AL10" s="30"/>
      <c r="AM10" s="30"/>
      <c r="AN10" s="30"/>
      <c r="AO10" s="59"/>
      <c r="AP10" s="30"/>
      <c r="AQ10" s="30"/>
      <c r="AR10" s="30"/>
      <c r="AS10" s="30"/>
      <c r="AT10" s="30"/>
      <c r="AU10" s="30"/>
      <c r="AV10" s="30"/>
    </row>
    <row r="11" spans="1:48" ht="15" x14ac:dyDescent="0.25">
      <c r="A11" s="22">
        <v>24</v>
      </c>
      <c r="B11" s="28">
        <v>6.4</v>
      </c>
      <c r="C11" s="29">
        <v>0</v>
      </c>
      <c r="D11" s="29">
        <v>3</v>
      </c>
      <c r="E11" s="29">
        <v>169</v>
      </c>
      <c r="F11" s="29">
        <v>0</v>
      </c>
      <c r="G11" s="29">
        <v>1770</v>
      </c>
      <c r="H11" s="29">
        <v>0</v>
      </c>
      <c r="I11" s="29">
        <v>0</v>
      </c>
      <c r="J11" s="29">
        <v>21</v>
      </c>
      <c r="K11" s="29">
        <v>11</v>
      </c>
      <c r="L11" s="29">
        <v>2</v>
      </c>
      <c r="M11" s="29">
        <v>11</v>
      </c>
      <c r="N11" s="29">
        <v>0</v>
      </c>
      <c r="O11" s="29">
        <v>68</v>
      </c>
      <c r="P11" s="29">
        <v>6</v>
      </c>
      <c r="Q11" s="29">
        <v>0</v>
      </c>
      <c r="R11" s="29">
        <v>621</v>
      </c>
      <c r="S11" s="29">
        <v>0</v>
      </c>
      <c r="T11" s="29">
        <v>2363</v>
      </c>
      <c r="U11" s="29">
        <v>0</v>
      </c>
      <c r="V11" s="29">
        <v>42</v>
      </c>
      <c r="W11" s="29">
        <v>2</v>
      </c>
      <c r="X11" s="29">
        <v>0</v>
      </c>
      <c r="Y11" s="29">
        <v>0</v>
      </c>
      <c r="Z11" s="29">
        <v>693</v>
      </c>
      <c r="AA11" s="29">
        <v>234</v>
      </c>
      <c r="AB11" s="28">
        <v>0</v>
      </c>
      <c r="AC11" s="58">
        <v>1.86</v>
      </c>
      <c r="AD11" s="28">
        <v>5</v>
      </c>
      <c r="AE11" s="24">
        <v>0.19500000000000001</v>
      </c>
      <c r="AF11" s="24">
        <v>7.13</v>
      </c>
      <c r="AG11" s="28">
        <v>38.86</v>
      </c>
      <c r="AH11" s="24">
        <v>41.13</v>
      </c>
      <c r="AI11" s="24">
        <v>79.709999999999994</v>
      </c>
      <c r="AJ11" s="23">
        <v>140</v>
      </c>
      <c r="AK11" s="1"/>
      <c r="AL11" s="1"/>
      <c r="AM11" s="2"/>
      <c r="AN11" s="1"/>
      <c r="AO11" s="59"/>
      <c r="AP11" s="1"/>
      <c r="AQ11" s="1"/>
      <c r="AR11" s="1"/>
      <c r="AS11" s="1"/>
      <c r="AT11" s="1"/>
      <c r="AU11" s="1"/>
      <c r="AV11" s="1"/>
    </row>
    <row r="12" spans="1:48" ht="15" x14ac:dyDescent="0.25">
      <c r="A12" s="22">
        <v>48</v>
      </c>
      <c r="B12" s="28">
        <v>6</v>
      </c>
      <c r="C12" s="29">
        <v>0</v>
      </c>
      <c r="D12" s="29">
        <v>4</v>
      </c>
      <c r="E12" s="29">
        <v>121</v>
      </c>
      <c r="F12" s="29">
        <v>0</v>
      </c>
      <c r="G12" s="29">
        <v>1718</v>
      </c>
      <c r="H12" s="29">
        <v>0</v>
      </c>
      <c r="I12" s="29">
        <v>0</v>
      </c>
      <c r="J12" s="29">
        <v>25</v>
      </c>
      <c r="K12" s="29">
        <v>20</v>
      </c>
      <c r="L12" s="29">
        <v>4</v>
      </c>
      <c r="M12" s="29">
        <v>11</v>
      </c>
      <c r="N12" s="29">
        <v>2</v>
      </c>
      <c r="O12" s="29">
        <v>67</v>
      </c>
      <c r="P12" s="29">
        <v>7</v>
      </c>
      <c r="Q12" s="29">
        <v>0</v>
      </c>
      <c r="R12" s="29">
        <v>604</v>
      </c>
      <c r="S12" s="29">
        <v>0</v>
      </c>
      <c r="T12" s="29">
        <v>2296</v>
      </c>
      <c r="U12" s="29">
        <v>0</v>
      </c>
      <c r="V12" s="29">
        <v>117</v>
      </c>
      <c r="W12" s="29">
        <v>2</v>
      </c>
      <c r="X12" s="29">
        <v>0</v>
      </c>
      <c r="Y12" s="29">
        <v>0</v>
      </c>
      <c r="Z12" s="29">
        <v>679</v>
      </c>
      <c r="AA12" s="29">
        <v>205</v>
      </c>
      <c r="AB12" s="28">
        <v>0</v>
      </c>
      <c r="AC12" s="27">
        <v>2.69</v>
      </c>
      <c r="AD12" s="26">
        <v>3.6</v>
      </c>
      <c r="AE12" s="24">
        <v>0.34</v>
      </c>
      <c r="AF12" s="26">
        <v>6.88</v>
      </c>
      <c r="AG12" s="28">
        <v>36.58</v>
      </c>
      <c r="AH12" s="24">
        <v>39.229999999999997</v>
      </c>
      <c r="AI12" s="24">
        <v>79.72</v>
      </c>
      <c r="AJ12" s="23">
        <v>119</v>
      </c>
      <c r="AK12" s="1"/>
      <c r="AL12" s="1"/>
      <c r="AM12" s="2"/>
      <c r="AN12" s="1"/>
      <c r="AO12" s="59"/>
      <c r="AP12" s="1"/>
      <c r="AQ12" s="1"/>
      <c r="AR12" s="1"/>
      <c r="AS12" s="1"/>
      <c r="AT12" s="1"/>
      <c r="AU12" s="1"/>
      <c r="AV12" s="1"/>
    </row>
    <row r="13" spans="1:48" ht="15" x14ac:dyDescent="0.25">
      <c r="A13" s="22">
        <v>72</v>
      </c>
      <c r="B13" s="28">
        <v>6.4</v>
      </c>
      <c r="C13" s="29">
        <v>0</v>
      </c>
      <c r="D13" s="29">
        <v>5</v>
      </c>
      <c r="E13" s="29">
        <v>77</v>
      </c>
      <c r="F13" s="29">
        <v>0</v>
      </c>
      <c r="G13" s="29">
        <v>1700</v>
      </c>
      <c r="H13" s="29">
        <v>0</v>
      </c>
      <c r="I13" s="29">
        <v>0</v>
      </c>
      <c r="J13" s="29">
        <v>26</v>
      </c>
      <c r="K13" s="29">
        <v>25</v>
      </c>
      <c r="L13" s="29">
        <v>4</v>
      </c>
      <c r="M13" s="29">
        <v>11</v>
      </c>
      <c r="N13" s="29">
        <v>2</v>
      </c>
      <c r="O13" s="29">
        <v>65</v>
      </c>
      <c r="P13" s="29">
        <v>8</v>
      </c>
      <c r="Q13" s="29">
        <v>0</v>
      </c>
      <c r="R13" s="29">
        <v>584</v>
      </c>
      <c r="S13" s="29">
        <v>0</v>
      </c>
      <c r="T13" s="29">
        <v>2243</v>
      </c>
      <c r="U13" s="29">
        <v>0</v>
      </c>
      <c r="V13" s="29">
        <v>128</v>
      </c>
      <c r="W13" s="29">
        <v>2</v>
      </c>
      <c r="X13" s="29">
        <v>0</v>
      </c>
      <c r="Y13" s="29">
        <v>0</v>
      </c>
      <c r="Z13" s="29">
        <v>663</v>
      </c>
      <c r="AA13" s="29">
        <v>248</v>
      </c>
      <c r="AB13" s="28">
        <v>0</v>
      </c>
      <c r="AC13" s="27">
        <v>2.77</v>
      </c>
      <c r="AD13" s="28">
        <v>1.9</v>
      </c>
      <c r="AE13" s="24">
        <v>0.50700000000000001</v>
      </c>
      <c r="AF13" s="26">
        <v>6.75</v>
      </c>
      <c r="AG13" s="28">
        <v>36.6</v>
      </c>
      <c r="AH13" s="24">
        <v>37.08</v>
      </c>
      <c r="AI13" s="24">
        <v>74.73</v>
      </c>
      <c r="AJ13" s="23">
        <v>110</v>
      </c>
      <c r="AK13" s="57"/>
      <c r="AL13" s="1"/>
      <c r="AM13" s="59"/>
      <c r="AN13" s="1"/>
      <c r="AO13" s="59"/>
      <c r="AP13" s="1"/>
      <c r="AQ13" s="1"/>
      <c r="AR13" s="1"/>
      <c r="AS13" s="1"/>
      <c r="AT13" s="1"/>
      <c r="AU13" s="1"/>
      <c r="AV13" s="1"/>
    </row>
    <row r="14" spans="1:48" ht="15" x14ac:dyDescent="0.25">
      <c r="A14" s="22">
        <v>96</v>
      </c>
      <c r="B14" s="28">
        <v>7.8</v>
      </c>
      <c r="C14" s="26">
        <v>0</v>
      </c>
      <c r="D14" s="26">
        <v>5</v>
      </c>
      <c r="E14" s="26">
        <v>39</v>
      </c>
      <c r="F14" s="26">
        <v>0</v>
      </c>
      <c r="G14" s="26">
        <v>1694</v>
      </c>
      <c r="H14" s="26">
        <v>0</v>
      </c>
      <c r="I14" s="26">
        <v>0</v>
      </c>
      <c r="J14" s="26">
        <v>25</v>
      </c>
      <c r="K14" s="26">
        <v>31</v>
      </c>
      <c r="L14" s="26">
        <v>5</v>
      </c>
      <c r="M14" s="26">
        <v>11</v>
      </c>
      <c r="N14" s="26">
        <v>2</v>
      </c>
      <c r="O14" s="26">
        <v>64</v>
      </c>
      <c r="P14" s="26">
        <v>6</v>
      </c>
      <c r="Q14" s="26">
        <v>0</v>
      </c>
      <c r="R14" s="26">
        <v>573</v>
      </c>
      <c r="S14" s="26">
        <v>0</v>
      </c>
      <c r="T14" s="26">
        <v>2410</v>
      </c>
      <c r="U14" s="26">
        <v>0</v>
      </c>
      <c r="V14" s="26">
        <v>131</v>
      </c>
      <c r="W14" s="26">
        <v>2</v>
      </c>
      <c r="X14" s="26">
        <v>0</v>
      </c>
      <c r="Y14" s="26">
        <v>0</v>
      </c>
      <c r="Z14" s="26">
        <v>665</v>
      </c>
      <c r="AA14" s="29">
        <v>341</v>
      </c>
      <c r="AB14" s="28">
        <v>0</v>
      </c>
      <c r="AC14" s="27">
        <v>3.09</v>
      </c>
      <c r="AD14" s="26">
        <v>1.2</v>
      </c>
      <c r="AE14" s="24">
        <v>0.63900000000000001</v>
      </c>
      <c r="AF14" s="24">
        <v>6.7</v>
      </c>
      <c r="AG14" s="28">
        <v>35.22</v>
      </c>
      <c r="AH14" s="24">
        <v>38.86</v>
      </c>
      <c r="AI14" s="24">
        <v>71.7</v>
      </c>
      <c r="AJ14" s="23">
        <v>108</v>
      </c>
      <c r="AK14" s="10"/>
      <c r="AL14" s="1"/>
      <c r="AM14" s="1"/>
      <c r="AN14" s="1"/>
      <c r="AO14" s="59"/>
      <c r="AP14" s="1"/>
      <c r="AQ14" s="1"/>
      <c r="AR14" s="1"/>
      <c r="AS14" s="1"/>
      <c r="AT14" s="1"/>
      <c r="AU14" s="1"/>
      <c r="AV14" s="1"/>
    </row>
    <row r="15" spans="1:48" ht="15" x14ac:dyDescent="0.25">
      <c r="A15" s="22">
        <v>120</v>
      </c>
      <c r="B15" s="28">
        <v>7.2</v>
      </c>
      <c r="C15" s="26">
        <v>0</v>
      </c>
      <c r="D15" s="26">
        <v>6</v>
      </c>
      <c r="E15" s="26">
        <v>23</v>
      </c>
      <c r="F15" s="26">
        <v>0</v>
      </c>
      <c r="G15" s="26">
        <v>1688</v>
      </c>
      <c r="H15" s="26">
        <v>0</v>
      </c>
      <c r="I15" s="26">
        <v>0</v>
      </c>
      <c r="J15" s="26">
        <v>28</v>
      </c>
      <c r="K15" s="26">
        <v>40</v>
      </c>
      <c r="L15" s="26">
        <v>5</v>
      </c>
      <c r="M15" s="26">
        <v>11</v>
      </c>
      <c r="N15" s="26">
        <v>2</v>
      </c>
      <c r="O15" s="26">
        <v>65</v>
      </c>
      <c r="P15" s="26">
        <v>7</v>
      </c>
      <c r="Q15" s="26">
        <v>0</v>
      </c>
      <c r="R15" s="26">
        <v>568</v>
      </c>
      <c r="S15" s="26">
        <v>0</v>
      </c>
      <c r="T15" s="26">
        <v>2324</v>
      </c>
      <c r="U15" s="26">
        <v>0</v>
      </c>
      <c r="V15" s="26">
        <v>178</v>
      </c>
      <c r="W15" s="26">
        <v>3</v>
      </c>
      <c r="X15" s="26">
        <v>0</v>
      </c>
      <c r="Y15" s="26">
        <v>0</v>
      </c>
      <c r="Z15" s="26">
        <v>670</v>
      </c>
      <c r="AA15" s="29">
        <v>305</v>
      </c>
      <c r="AB15" s="28">
        <v>0</v>
      </c>
      <c r="AC15" s="27">
        <v>3.62</v>
      </c>
      <c r="AD15" s="26">
        <v>1.2</v>
      </c>
      <c r="AE15" s="24">
        <v>0.86</v>
      </c>
      <c r="AF15" s="24">
        <v>6.66</v>
      </c>
      <c r="AG15" s="28">
        <v>34.28</v>
      </c>
      <c r="AH15" s="24">
        <v>32.200000000000003</v>
      </c>
      <c r="AI15" s="24">
        <v>70.849999999999994</v>
      </c>
      <c r="AJ15" s="23">
        <v>100</v>
      </c>
      <c r="AK15" s="10">
        <v>75.342000000000013</v>
      </c>
      <c r="AL15" s="1"/>
      <c r="AM15" s="59"/>
      <c r="AN15" s="1"/>
      <c r="AO15" s="59"/>
      <c r="AP15" s="1"/>
      <c r="AQ15" s="1"/>
      <c r="AR15" s="1"/>
      <c r="AS15" s="1"/>
      <c r="AT15" s="1"/>
      <c r="AU15" s="1"/>
      <c r="AV15" s="1"/>
    </row>
    <row r="16" spans="1:48" ht="15" x14ac:dyDescent="0.25">
      <c r="A16" s="22">
        <v>144</v>
      </c>
      <c r="B16" s="28">
        <v>9</v>
      </c>
      <c r="C16" s="26">
        <v>0</v>
      </c>
      <c r="D16" s="26">
        <v>6</v>
      </c>
      <c r="E16" s="26">
        <v>17</v>
      </c>
      <c r="F16" s="26">
        <v>0</v>
      </c>
      <c r="G16" s="26">
        <v>1677</v>
      </c>
      <c r="H16" s="26">
        <v>0</v>
      </c>
      <c r="I16" s="26">
        <v>1</v>
      </c>
      <c r="J16" s="26">
        <v>27</v>
      </c>
      <c r="K16" s="26">
        <v>51</v>
      </c>
      <c r="L16" s="26">
        <v>6</v>
      </c>
      <c r="M16" s="26">
        <v>12</v>
      </c>
      <c r="N16" s="26">
        <v>2</v>
      </c>
      <c r="O16" s="26">
        <v>63</v>
      </c>
      <c r="P16" s="26">
        <v>9</v>
      </c>
      <c r="Q16" s="26">
        <v>0</v>
      </c>
      <c r="R16" s="26">
        <v>559</v>
      </c>
      <c r="S16" s="26">
        <v>0</v>
      </c>
      <c r="T16" s="26">
        <v>2251</v>
      </c>
      <c r="U16" s="26">
        <v>0</v>
      </c>
      <c r="V16" s="26">
        <v>185</v>
      </c>
      <c r="W16" s="26">
        <v>2</v>
      </c>
      <c r="X16" s="26">
        <v>0</v>
      </c>
      <c r="Y16" s="26">
        <v>0</v>
      </c>
      <c r="Z16" s="26">
        <v>656</v>
      </c>
      <c r="AA16" s="29">
        <v>344</v>
      </c>
      <c r="AB16" s="28">
        <v>0</v>
      </c>
      <c r="AC16" s="27">
        <v>4.37</v>
      </c>
      <c r="AD16" s="26">
        <v>0.5</v>
      </c>
      <c r="AE16" s="24">
        <v>1.0589999999999999</v>
      </c>
      <c r="AF16" s="24">
        <v>6.65</v>
      </c>
      <c r="AG16" s="28">
        <v>34.29</v>
      </c>
      <c r="AH16" s="24">
        <v>33.32</v>
      </c>
      <c r="AI16" s="24">
        <v>68.180000000000007</v>
      </c>
      <c r="AJ16" s="23">
        <v>98</v>
      </c>
      <c r="AK16" s="1"/>
      <c r="AL16" s="1"/>
      <c r="AM16" s="59"/>
      <c r="AN16" s="1"/>
      <c r="AO16" s="59"/>
      <c r="AP16" s="1"/>
      <c r="AQ16" s="1"/>
      <c r="AR16" s="1"/>
      <c r="AS16" s="1"/>
      <c r="AT16" s="1"/>
      <c r="AU16" s="1"/>
      <c r="AV16" s="1"/>
    </row>
    <row r="17" spans="1:41" ht="15" x14ac:dyDescent="0.25">
      <c r="A17" s="22">
        <v>168</v>
      </c>
      <c r="B17" s="28">
        <v>7.9</v>
      </c>
      <c r="C17" s="26">
        <v>0</v>
      </c>
      <c r="D17" s="26">
        <v>7</v>
      </c>
      <c r="E17" s="26">
        <v>15</v>
      </c>
      <c r="F17" s="26">
        <v>0</v>
      </c>
      <c r="G17" s="26">
        <v>1683</v>
      </c>
      <c r="H17" s="26">
        <v>0</v>
      </c>
      <c r="I17" s="26">
        <v>1</v>
      </c>
      <c r="J17" s="26">
        <v>28</v>
      </c>
      <c r="K17" s="26">
        <v>68</v>
      </c>
      <c r="L17" s="26">
        <v>6</v>
      </c>
      <c r="M17" s="26">
        <v>13</v>
      </c>
      <c r="N17" s="26">
        <v>3</v>
      </c>
      <c r="O17" s="26">
        <v>62</v>
      </c>
      <c r="P17" s="26">
        <v>8</v>
      </c>
      <c r="Q17" s="26">
        <v>1</v>
      </c>
      <c r="R17" s="26">
        <v>546</v>
      </c>
      <c r="S17" s="26">
        <v>0</v>
      </c>
      <c r="T17" s="26">
        <v>2109</v>
      </c>
      <c r="U17" s="26">
        <v>0</v>
      </c>
      <c r="V17" s="26">
        <v>202</v>
      </c>
      <c r="W17" s="26">
        <v>5</v>
      </c>
      <c r="X17" s="26">
        <v>0</v>
      </c>
      <c r="Y17" s="26">
        <v>0</v>
      </c>
      <c r="Z17" s="26">
        <v>649</v>
      </c>
      <c r="AA17" s="29">
        <v>371</v>
      </c>
      <c r="AB17" s="28">
        <v>0</v>
      </c>
      <c r="AC17" s="27">
        <v>4.09</v>
      </c>
      <c r="AD17" s="26">
        <v>0.3</v>
      </c>
      <c r="AE17" s="24">
        <v>1.222</v>
      </c>
      <c r="AF17" s="26">
        <v>6.7</v>
      </c>
      <c r="AG17" s="28">
        <v>34.69</v>
      </c>
      <c r="AH17" s="24">
        <v>41.36</v>
      </c>
      <c r="AI17" s="24">
        <v>72.599999999999994</v>
      </c>
      <c r="AJ17" s="23">
        <v>94</v>
      </c>
      <c r="AK17" s="1"/>
      <c r="AL17" s="1"/>
      <c r="AM17" s="59"/>
      <c r="AN17" s="1"/>
      <c r="AO17" s="59"/>
    </row>
    <row r="18" spans="1:41" ht="15" x14ac:dyDescent="0.25">
      <c r="A18" s="22">
        <v>192</v>
      </c>
      <c r="B18" s="28">
        <v>9.1999999999999993</v>
      </c>
      <c r="C18" s="26">
        <v>0</v>
      </c>
      <c r="D18" s="26">
        <v>9</v>
      </c>
      <c r="E18" s="26">
        <v>14</v>
      </c>
      <c r="F18" s="26">
        <v>1</v>
      </c>
      <c r="G18" s="26">
        <v>1683</v>
      </c>
      <c r="H18" s="26">
        <v>0</v>
      </c>
      <c r="I18" s="26">
        <v>2</v>
      </c>
      <c r="J18" s="26">
        <v>30</v>
      </c>
      <c r="K18" s="26">
        <v>90</v>
      </c>
      <c r="L18" s="26">
        <v>7</v>
      </c>
      <c r="M18" s="26">
        <v>14</v>
      </c>
      <c r="N18" s="26">
        <v>3</v>
      </c>
      <c r="O18" s="26">
        <v>63</v>
      </c>
      <c r="P18" s="26">
        <v>8</v>
      </c>
      <c r="Q18" s="26">
        <v>1</v>
      </c>
      <c r="R18" s="26">
        <v>543</v>
      </c>
      <c r="S18" s="26">
        <v>0</v>
      </c>
      <c r="T18" s="26">
        <v>2120</v>
      </c>
      <c r="U18" s="26">
        <v>5</v>
      </c>
      <c r="V18" s="26">
        <v>214</v>
      </c>
      <c r="W18" s="26">
        <v>9</v>
      </c>
      <c r="X18" s="26">
        <v>0</v>
      </c>
      <c r="Y18" s="26">
        <v>0</v>
      </c>
      <c r="Z18" s="26">
        <v>657</v>
      </c>
      <c r="AA18" s="29">
        <v>413</v>
      </c>
      <c r="AB18" s="28">
        <v>0</v>
      </c>
      <c r="AC18" s="27">
        <v>6.5</v>
      </c>
      <c r="AD18" s="26">
        <v>0.4</v>
      </c>
      <c r="AE18" s="24">
        <v>1.446</v>
      </c>
      <c r="AF18" s="26">
        <v>6.86</v>
      </c>
      <c r="AG18" s="28">
        <v>36.69</v>
      </c>
      <c r="AH18" s="24">
        <v>33.03</v>
      </c>
      <c r="AI18" s="24">
        <v>67.900000000000006</v>
      </c>
      <c r="AJ18" s="23">
        <v>89</v>
      </c>
      <c r="AK18" s="1"/>
      <c r="AL18" s="1"/>
      <c r="AM18" s="59"/>
      <c r="AN18" s="1"/>
      <c r="AO18" s="59"/>
    </row>
    <row r="19" spans="1:41" ht="15" x14ac:dyDescent="0.25">
      <c r="A19" s="22">
        <v>216</v>
      </c>
      <c r="B19" s="28">
        <v>6.3</v>
      </c>
      <c r="C19" s="26">
        <v>0</v>
      </c>
      <c r="D19" s="26">
        <v>9</v>
      </c>
      <c r="E19" s="26">
        <v>12</v>
      </c>
      <c r="F19" s="26">
        <v>1</v>
      </c>
      <c r="G19" s="26">
        <v>1694</v>
      </c>
      <c r="H19" s="26">
        <v>0</v>
      </c>
      <c r="I19" s="26">
        <v>2</v>
      </c>
      <c r="J19" s="26">
        <v>31</v>
      </c>
      <c r="K19" s="26">
        <v>113</v>
      </c>
      <c r="L19" s="26">
        <v>7</v>
      </c>
      <c r="M19" s="26">
        <v>15</v>
      </c>
      <c r="N19" s="26">
        <v>3</v>
      </c>
      <c r="O19" s="26">
        <v>65</v>
      </c>
      <c r="P19" s="26">
        <v>6</v>
      </c>
      <c r="Q19" s="26">
        <v>1</v>
      </c>
      <c r="R19" s="26">
        <v>530</v>
      </c>
      <c r="S19" s="26">
        <v>0</v>
      </c>
      <c r="T19" s="26">
        <v>2195</v>
      </c>
      <c r="U19" s="26">
        <v>7</v>
      </c>
      <c r="V19" s="26">
        <v>200</v>
      </c>
      <c r="W19" s="26">
        <v>9</v>
      </c>
      <c r="X19" s="26">
        <v>0</v>
      </c>
      <c r="Y19" s="26">
        <v>0</v>
      </c>
      <c r="Z19" s="26">
        <v>681</v>
      </c>
      <c r="AA19" s="29">
        <v>418</v>
      </c>
      <c r="AB19" s="28">
        <v>0.1</v>
      </c>
      <c r="AC19" s="27">
        <v>6.1</v>
      </c>
      <c r="AD19" s="26">
        <v>0.3</v>
      </c>
      <c r="AE19" s="24">
        <v>1.669</v>
      </c>
      <c r="AF19" s="26">
        <v>6.93</v>
      </c>
      <c r="AG19" s="28">
        <v>36.840000000000003</v>
      </c>
      <c r="AH19" s="24">
        <v>40.909999999999997</v>
      </c>
      <c r="AI19" s="24">
        <v>70.5</v>
      </c>
      <c r="AJ19" s="23">
        <v>90</v>
      </c>
      <c r="AK19" s="1"/>
      <c r="AL19" s="1"/>
      <c r="AM19" s="59"/>
      <c r="AN19" s="1"/>
      <c r="AO19" s="1"/>
    </row>
    <row r="20" spans="1:41" ht="15" x14ac:dyDescent="0.25">
      <c r="A20" s="22">
        <v>240</v>
      </c>
      <c r="B20" s="28">
        <v>6.5</v>
      </c>
      <c r="C20" s="26">
        <v>0</v>
      </c>
      <c r="D20" s="26">
        <v>11</v>
      </c>
      <c r="E20" s="26">
        <v>13</v>
      </c>
      <c r="F20" s="26">
        <v>1</v>
      </c>
      <c r="G20" s="26">
        <v>1643</v>
      </c>
      <c r="H20" s="26">
        <v>0</v>
      </c>
      <c r="I20" s="26">
        <v>3</v>
      </c>
      <c r="J20" s="26">
        <v>32</v>
      </c>
      <c r="K20" s="26">
        <v>152</v>
      </c>
      <c r="L20" s="26">
        <v>6</v>
      </c>
      <c r="M20" s="26">
        <v>19</v>
      </c>
      <c r="N20" s="26">
        <v>4</v>
      </c>
      <c r="O20" s="26">
        <v>61</v>
      </c>
      <c r="P20" s="26">
        <v>8</v>
      </c>
      <c r="Q20" s="26">
        <v>2</v>
      </c>
      <c r="R20" s="26">
        <v>540</v>
      </c>
      <c r="S20" s="26">
        <v>0</v>
      </c>
      <c r="T20" s="26">
        <v>2145</v>
      </c>
      <c r="U20" s="26">
        <v>0</v>
      </c>
      <c r="V20" s="26">
        <v>232</v>
      </c>
      <c r="W20" s="26">
        <v>3</v>
      </c>
      <c r="X20" s="26">
        <v>0</v>
      </c>
      <c r="Y20" s="26">
        <v>0</v>
      </c>
      <c r="Z20" s="26">
        <v>650</v>
      </c>
      <c r="AA20" s="29">
        <v>431</v>
      </c>
      <c r="AB20" s="28">
        <v>0</v>
      </c>
      <c r="AC20" s="27">
        <v>7.46</v>
      </c>
      <c r="AD20" s="26">
        <v>0.8</v>
      </c>
      <c r="AE20" s="24">
        <v>2.004</v>
      </c>
      <c r="AF20" s="25">
        <v>7.02</v>
      </c>
      <c r="AG20" s="62">
        <v>37.979999999999997</v>
      </c>
      <c r="AH20" s="24">
        <v>34.33</v>
      </c>
      <c r="AI20" s="24">
        <v>71.709999999999994</v>
      </c>
      <c r="AJ20" s="23">
        <v>76</v>
      </c>
      <c r="AK20" s="1"/>
      <c r="AL20" s="1"/>
      <c r="AM20" s="1"/>
      <c r="AN20" s="1"/>
      <c r="AO20" s="1"/>
    </row>
    <row r="21" spans="1:41" ht="15" x14ac:dyDescent="0.25">
      <c r="A21" s="22">
        <v>264</v>
      </c>
      <c r="B21" s="28">
        <v>6.3</v>
      </c>
      <c r="C21" s="26">
        <v>0</v>
      </c>
      <c r="D21" s="26">
        <v>11</v>
      </c>
      <c r="E21" s="26">
        <v>11</v>
      </c>
      <c r="F21" s="26">
        <v>0</v>
      </c>
      <c r="G21" s="26">
        <v>1565</v>
      </c>
      <c r="H21" s="26">
        <v>0</v>
      </c>
      <c r="I21" s="26">
        <v>3</v>
      </c>
      <c r="J21" s="26">
        <v>31</v>
      </c>
      <c r="K21" s="26">
        <v>169</v>
      </c>
      <c r="L21" s="26">
        <v>6</v>
      </c>
      <c r="M21" s="26">
        <v>17</v>
      </c>
      <c r="N21" s="26">
        <v>4</v>
      </c>
      <c r="O21" s="26">
        <v>57</v>
      </c>
      <c r="P21" s="26">
        <v>9</v>
      </c>
      <c r="Q21" s="26">
        <v>2</v>
      </c>
      <c r="R21" s="26">
        <v>476</v>
      </c>
      <c r="S21" s="26">
        <v>2</v>
      </c>
      <c r="T21" s="26">
        <v>1983</v>
      </c>
      <c r="U21" s="26">
        <v>0</v>
      </c>
      <c r="V21" s="26">
        <v>207</v>
      </c>
      <c r="W21" s="26">
        <v>4</v>
      </c>
      <c r="X21" s="26">
        <v>0</v>
      </c>
      <c r="Y21" s="26">
        <v>0</v>
      </c>
      <c r="Z21" s="26">
        <v>612</v>
      </c>
      <c r="AA21" s="29"/>
      <c r="AB21" s="28">
        <v>0.1</v>
      </c>
      <c r="AC21" s="27">
        <v>7.42</v>
      </c>
      <c r="AD21" s="26">
        <v>0.3</v>
      </c>
      <c r="AE21" s="24">
        <v>2.3090000000000002</v>
      </c>
      <c r="AF21" s="25">
        <v>7.14</v>
      </c>
      <c r="AG21" s="62">
        <v>38.979999999999997</v>
      </c>
      <c r="AH21" s="24">
        <v>31.96</v>
      </c>
      <c r="AI21" s="24">
        <v>71.319999999999993</v>
      </c>
      <c r="AJ21" s="63">
        <v>67</v>
      </c>
      <c r="AK21" s="1"/>
      <c r="AL21" s="1"/>
      <c r="AM21" s="1"/>
      <c r="AN21" s="1"/>
      <c r="AO21" s="1"/>
    </row>
    <row r="22" spans="1:41" ht="15" x14ac:dyDescent="0.25">
      <c r="A22" s="22">
        <v>288</v>
      </c>
      <c r="B22" s="28">
        <v>6.1</v>
      </c>
      <c r="C22" s="26">
        <v>0</v>
      </c>
      <c r="D22" s="26">
        <v>17</v>
      </c>
      <c r="E22" s="26">
        <v>13</v>
      </c>
      <c r="F22" s="26">
        <v>1</v>
      </c>
      <c r="G22" s="26">
        <v>1719</v>
      </c>
      <c r="H22" s="26">
        <v>0</v>
      </c>
      <c r="I22" s="26">
        <v>4</v>
      </c>
      <c r="J22" s="26">
        <v>35</v>
      </c>
      <c r="K22" s="26">
        <v>245</v>
      </c>
      <c r="L22" s="26">
        <v>9</v>
      </c>
      <c r="M22" s="26">
        <v>24</v>
      </c>
      <c r="N22" s="26">
        <v>5</v>
      </c>
      <c r="O22" s="26">
        <v>66</v>
      </c>
      <c r="P22" s="26">
        <v>14</v>
      </c>
      <c r="Q22" s="26">
        <v>2</v>
      </c>
      <c r="R22" s="26">
        <v>536</v>
      </c>
      <c r="S22" s="26">
        <v>2</v>
      </c>
      <c r="T22" s="26">
        <v>2200</v>
      </c>
      <c r="U22" s="26">
        <v>0</v>
      </c>
      <c r="V22" s="26">
        <v>294</v>
      </c>
      <c r="W22" s="26">
        <v>3</v>
      </c>
      <c r="X22" s="26">
        <v>0</v>
      </c>
      <c r="Y22" s="26">
        <v>0</v>
      </c>
      <c r="Z22" s="26">
        <v>696</v>
      </c>
      <c r="AA22" s="29"/>
      <c r="AB22" s="28">
        <v>0.1</v>
      </c>
      <c r="AC22" s="27">
        <v>8.44</v>
      </c>
      <c r="AD22" s="26"/>
      <c r="AE22" s="24">
        <v>2.4990000000000001</v>
      </c>
      <c r="AF22" s="25">
        <v>7.35</v>
      </c>
      <c r="AG22" s="62">
        <v>41.71</v>
      </c>
      <c r="AH22" s="24">
        <v>34.22</v>
      </c>
      <c r="AI22" s="24">
        <v>69.209999999999994</v>
      </c>
      <c r="AJ22" s="63">
        <v>72</v>
      </c>
      <c r="AK22" s="1"/>
      <c r="AL22" s="1"/>
      <c r="AM22" s="1"/>
      <c r="AN22" s="1"/>
      <c r="AO22" s="1"/>
    </row>
    <row r="23" spans="1:41" ht="15" x14ac:dyDescent="0.25">
      <c r="A23" s="22">
        <v>312</v>
      </c>
      <c r="B23" s="28">
        <v>6.3</v>
      </c>
      <c r="C23" s="26">
        <v>0</v>
      </c>
      <c r="D23" s="26">
        <v>19</v>
      </c>
      <c r="E23" s="26">
        <v>12</v>
      </c>
      <c r="F23" s="26">
        <v>1</v>
      </c>
      <c r="G23" s="26">
        <v>1704</v>
      </c>
      <c r="H23" s="26">
        <v>0</v>
      </c>
      <c r="I23" s="26">
        <v>4</v>
      </c>
      <c r="J23" s="26">
        <v>36</v>
      </c>
      <c r="K23" s="26">
        <v>285</v>
      </c>
      <c r="L23" s="26">
        <v>8</v>
      </c>
      <c r="M23" s="26">
        <v>25</v>
      </c>
      <c r="N23" s="26">
        <v>6</v>
      </c>
      <c r="O23" s="26">
        <v>64</v>
      </c>
      <c r="P23" s="26">
        <v>13</v>
      </c>
      <c r="Q23" s="26">
        <v>2</v>
      </c>
      <c r="R23" s="26">
        <v>522</v>
      </c>
      <c r="S23" s="26">
        <v>2</v>
      </c>
      <c r="T23" s="26">
        <v>2169</v>
      </c>
      <c r="U23" s="26">
        <v>0</v>
      </c>
      <c r="V23" s="26">
        <v>311</v>
      </c>
      <c r="W23" s="26">
        <v>3</v>
      </c>
      <c r="X23" s="26">
        <v>0</v>
      </c>
      <c r="Y23" s="26">
        <v>0</v>
      </c>
      <c r="Z23" s="26">
        <v>692</v>
      </c>
      <c r="AA23" s="29"/>
      <c r="AB23" s="28">
        <v>0.1</v>
      </c>
      <c r="AC23" s="27"/>
      <c r="AD23" s="26">
        <v>0.4</v>
      </c>
      <c r="AE23" s="24">
        <v>2.8</v>
      </c>
      <c r="AF23" s="25">
        <v>7.49</v>
      </c>
      <c r="AG23" s="62"/>
      <c r="AH23" s="24">
        <v>32.840000000000003</v>
      </c>
      <c r="AI23" s="24">
        <v>69.28</v>
      </c>
      <c r="AJ23" s="63">
        <v>70</v>
      </c>
      <c r="AK23" s="1"/>
      <c r="AL23" s="1"/>
      <c r="AM23" s="1"/>
      <c r="AN23" s="1"/>
      <c r="AO23" s="1"/>
    </row>
    <row r="24" spans="1:41" ht="15" x14ac:dyDescent="0.25">
      <c r="A24" s="22"/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H24" s="20"/>
      <c r="AI24" s="20"/>
      <c r="AJ24" s="18"/>
      <c r="AK24" s="1"/>
      <c r="AL24" s="59"/>
      <c r="AM24" s="1"/>
      <c r="AN24" s="1"/>
      <c r="AO24" s="1"/>
    </row>
    <row r="25" spans="1:41" ht="15.75" thickBo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7"/>
      <c r="AH25" s="17"/>
      <c r="AI25" s="16"/>
      <c r="AJ25" s="16"/>
      <c r="AK25" s="1"/>
      <c r="AL25" s="59"/>
      <c r="AM25" s="2"/>
      <c r="AN25" s="1"/>
      <c r="AO25" s="1"/>
    </row>
    <row r="26" spans="1:41" ht="16.5" thickBot="1" x14ac:dyDescent="0.3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4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2"/>
      <c r="AN26" s="1"/>
      <c r="AO26" s="1"/>
    </row>
    <row r="27" spans="1:41" ht="15" x14ac:dyDescent="0.25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2"/>
      <c r="AN27" s="1"/>
      <c r="AO27" s="1"/>
    </row>
    <row r="28" spans="1:41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0"/>
      <c r="AB28" s="10"/>
      <c r="AC28" s="10"/>
      <c r="AD28" s="10"/>
      <c r="AE28" s="10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32" spans="1:41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2"/>
      <c r="AM32" s="1"/>
      <c r="AN32" s="1"/>
      <c r="AO32" s="1"/>
    </row>
    <row r="33" spans="8:38" ht="15" x14ac:dyDescent="0.25">
      <c r="H33" s="1"/>
      <c r="I33" s="1"/>
      <c r="J33" s="1"/>
      <c r="K33" s="1"/>
      <c r="L33" s="1"/>
      <c r="M33" s="1"/>
      <c r="N33" s="1"/>
      <c r="O33" s="1"/>
      <c r="P33" s="1"/>
      <c r="Q33" s="9"/>
      <c r="R33" s="3"/>
      <c r="S33" s="9"/>
      <c r="T33" s="3"/>
      <c r="U33" s="9"/>
      <c r="V33" s="3"/>
      <c r="W33" s="9"/>
      <c r="X33" s="3"/>
      <c r="Y33" s="9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8"/>
    </row>
    <row r="34" spans="8:38" ht="15" x14ac:dyDescent="0.25"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9"/>
      <c r="T34" s="3"/>
      <c r="U34" s="9"/>
      <c r="V34" s="3"/>
      <c r="W34" s="9"/>
      <c r="X34" s="3"/>
      <c r="Y34" s="9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8"/>
    </row>
    <row r="35" spans="8:38" ht="15" x14ac:dyDescent="0.25"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3"/>
      <c r="U35" s="3"/>
      <c r="V35" s="3"/>
      <c r="W35" s="3"/>
      <c r="X35" s="3"/>
      <c r="Y35" s="3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5"/>
    </row>
    <row r="36" spans="8:38" ht="15" x14ac:dyDescent="0.25">
      <c r="H36" s="1"/>
      <c r="I36" s="1"/>
      <c r="J36" s="1"/>
      <c r="K36" s="1"/>
      <c r="L36" s="1"/>
      <c r="M36" s="1"/>
      <c r="N36" s="1"/>
      <c r="O36" s="1"/>
      <c r="P36" s="1"/>
      <c r="Q36" s="7"/>
      <c r="R36" s="3"/>
      <c r="S36" s="3"/>
      <c r="T36" s="3"/>
      <c r="U36" s="3"/>
      <c r="V36" s="3"/>
      <c r="W36" s="3"/>
      <c r="X36" s="3"/>
      <c r="Y36" s="3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5"/>
    </row>
    <row r="37" spans="8:38" x14ac:dyDescent="0.2">
      <c r="H37" s="6"/>
      <c r="I37" s="4"/>
      <c r="J37" s="4"/>
      <c r="K37" s="4"/>
      <c r="L37" s="4"/>
      <c r="M37" s="4"/>
      <c r="N37" s="4"/>
      <c r="O37" s="4"/>
      <c r="P37" s="4"/>
      <c r="Q37" s="6"/>
      <c r="R37" s="6"/>
      <c r="S37" s="6"/>
      <c r="T37" s="6"/>
      <c r="U37" s="6"/>
      <c r="V37" s="6"/>
      <c r="W37" s="6"/>
      <c r="X37" s="6"/>
      <c r="Y37" s="6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5"/>
    </row>
    <row r="38" spans="8:38" ht="15" x14ac:dyDescent="0.25"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workbookViewId="0">
      <selection activeCell="A2" sqref="A2:D2"/>
    </sheetView>
  </sheetViews>
  <sheetFormatPr defaultRowHeight="12.75" x14ac:dyDescent="0.2"/>
  <sheetData>
    <row r="1" spans="1:36" ht="15.75" x14ac:dyDescent="0.25">
      <c r="A1" s="504" t="s">
        <v>105</v>
      </c>
      <c r="B1" s="417"/>
      <c r="C1" s="505"/>
      <c r="D1" s="505"/>
      <c r="E1" s="505"/>
      <c r="F1" s="505"/>
      <c r="G1" s="505"/>
      <c r="H1" s="428"/>
      <c r="I1" s="428"/>
      <c r="J1" s="428"/>
      <c r="K1" s="428"/>
      <c r="L1" s="428"/>
      <c r="M1" s="428"/>
      <c r="N1" s="428"/>
      <c r="O1" s="427"/>
      <c r="P1" s="426"/>
      <c r="Q1" s="375"/>
      <c r="R1" s="425"/>
      <c r="S1" s="425"/>
      <c r="T1" s="425"/>
      <c r="U1" s="425"/>
      <c r="V1" s="425"/>
      <c r="W1" s="425"/>
      <c r="X1" s="375"/>
      <c r="Y1" s="375"/>
      <c r="Z1" s="375"/>
      <c r="AA1" s="375"/>
      <c r="AB1" s="375"/>
      <c r="AC1" s="375"/>
      <c r="AD1" s="505"/>
      <c r="AE1" s="505"/>
      <c r="AF1" s="505"/>
      <c r="AG1" s="505"/>
      <c r="AH1" s="505"/>
      <c r="AI1" s="505"/>
      <c r="AJ1" s="505"/>
    </row>
    <row r="2" spans="1:36" ht="15.75" x14ac:dyDescent="0.25">
      <c r="A2" s="504" t="s">
        <v>106</v>
      </c>
      <c r="B2" s="417"/>
      <c r="C2" s="505"/>
      <c r="D2" s="504" t="s">
        <v>110</v>
      </c>
      <c r="E2" s="505"/>
      <c r="F2" s="505"/>
      <c r="G2" s="505"/>
      <c r="H2" s="423"/>
      <c r="I2" s="422"/>
      <c r="J2" s="422"/>
      <c r="K2" s="422"/>
      <c r="L2" s="422"/>
      <c r="M2" s="421"/>
      <c r="N2" s="421"/>
      <c r="O2" s="420"/>
      <c r="P2" s="375"/>
      <c r="Q2" s="375"/>
      <c r="R2" s="505"/>
      <c r="S2" s="505"/>
      <c r="T2" s="505"/>
      <c r="U2" s="375"/>
      <c r="V2" s="375"/>
      <c r="W2" s="419"/>
      <c r="X2" s="419"/>
      <c r="Y2" s="375"/>
      <c r="Z2" s="419"/>
      <c r="AA2" s="375"/>
      <c r="AB2" s="375"/>
      <c r="AC2" s="375"/>
      <c r="AD2" s="505"/>
      <c r="AE2" s="505"/>
      <c r="AF2" s="505"/>
      <c r="AG2" s="505"/>
      <c r="AH2" s="505"/>
      <c r="AI2" s="505"/>
      <c r="AJ2" s="505"/>
    </row>
    <row r="3" spans="1:36" ht="15.75" x14ac:dyDescent="0.25">
      <c r="A3" s="504" t="s">
        <v>107</v>
      </c>
      <c r="B3" s="417"/>
      <c r="C3" s="505"/>
      <c r="D3" s="505"/>
      <c r="E3" s="505"/>
      <c r="F3" s="505"/>
      <c r="G3" s="505"/>
      <c r="H3" s="423"/>
      <c r="I3" s="422"/>
      <c r="J3" s="422"/>
      <c r="K3" s="422"/>
      <c r="L3" s="422"/>
      <c r="M3" s="421"/>
      <c r="N3" s="421"/>
      <c r="O3" s="420"/>
      <c r="P3" s="375"/>
      <c r="Q3" s="375"/>
      <c r="R3" s="505"/>
      <c r="S3" s="505"/>
      <c r="T3" s="505"/>
      <c r="U3" s="375"/>
      <c r="V3" s="375"/>
      <c r="W3" s="419"/>
      <c r="X3" s="419"/>
      <c r="Y3" s="375"/>
      <c r="Z3" s="419"/>
      <c r="AA3" s="375"/>
      <c r="AB3" s="375"/>
      <c r="AC3" s="375"/>
      <c r="AD3" s="505"/>
      <c r="AE3" s="505"/>
      <c r="AF3" s="505"/>
      <c r="AG3" s="505"/>
      <c r="AH3" s="505"/>
      <c r="AI3" s="505"/>
      <c r="AJ3" s="505"/>
    </row>
    <row r="4" spans="1:36" ht="15.75" x14ac:dyDescent="0.25">
      <c r="A4" s="506" t="s">
        <v>108</v>
      </c>
      <c r="B4" s="505"/>
      <c r="C4" s="505"/>
      <c r="D4" s="505"/>
      <c r="E4" s="505"/>
      <c r="F4" s="505"/>
      <c r="G4" s="505"/>
      <c r="H4" s="375"/>
      <c r="I4" s="418"/>
      <c r="J4" s="418"/>
      <c r="K4" s="418"/>
      <c r="L4" s="418"/>
      <c r="M4" s="418"/>
      <c r="N4" s="375"/>
      <c r="O4" s="375"/>
      <c r="P4" s="375"/>
      <c r="Q4" s="37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</row>
    <row r="5" spans="1:36" ht="15.75" x14ac:dyDescent="0.25">
      <c r="A5" s="507"/>
      <c r="B5" s="505"/>
      <c r="C5" s="505"/>
      <c r="D5" s="505"/>
      <c r="E5" s="505"/>
      <c r="F5" s="505"/>
      <c r="G5" s="505"/>
      <c r="H5" s="375"/>
      <c r="I5" s="418"/>
      <c r="J5" s="418"/>
      <c r="K5" s="418"/>
      <c r="L5" s="418"/>
      <c r="M5" s="418"/>
      <c r="N5" s="375"/>
      <c r="O5" s="375"/>
      <c r="P5" s="375"/>
      <c r="Q5" s="37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417" t="s">
        <v>1</v>
      </c>
    </row>
    <row r="6" spans="1:36" x14ac:dyDescent="0.2">
      <c r="A6" s="505"/>
      <c r="B6" s="505"/>
      <c r="C6" s="505"/>
      <c r="D6" s="505"/>
      <c r="E6" s="505"/>
      <c r="F6" s="505"/>
      <c r="G6" s="505"/>
      <c r="H6" s="505"/>
      <c r="I6" s="376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415" t="s">
        <v>2</v>
      </c>
      <c r="AI6" s="415" t="s">
        <v>3</v>
      </c>
      <c r="AJ6" s="415" t="s">
        <v>4</v>
      </c>
    </row>
    <row r="7" spans="1:36" x14ac:dyDescent="0.2">
      <c r="A7" s="412" t="s">
        <v>5</v>
      </c>
      <c r="B7" s="415" t="s">
        <v>6</v>
      </c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6"/>
      <c r="AA7" s="416" t="s">
        <v>7</v>
      </c>
      <c r="AB7" s="416"/>
      <c r="AC7" s="375"/>
      <c r="AD7" s="415"/>
      <c r="AE7" s="415" t="s">
        <v>8</v>
      </c>
      <c r="AF7" s="415" t="s">
        <v>9</v>
      </c>
      <c r="AG7" s="415" t="s">
        <v>9</v>
      </c>
      <c r="AH7" s="412" t="s">
        <v>10</v>
      </c>
      <c r="AI7" s="412" t="s">
        <v>10</v>
      </c>
      <c r="AJ7" s="415" t="s">
        <v>11</v>
      </c>
    </row>
    <row r="8" spans="1:36" ht="13.5" thickBot="1" x14ac:dyDescent="0.25">
      <c r="A8" s="412" t="s">
        <v>12</v>
      </c>
      <c r="B8" s="412" t="s">
        <v>13</v>
      </c>
      <c r="C8" s="412" t="s">
        <v>14</v>
      </c>
      <c r="D8" s="412" t="s">
        <v>15</v>
      </c>
      <c r="E8" s="412" t="s">
        <v>16</v>
      </c>
      <c r="F8" s="412" t="s">
        <v>17</v>
      </c>
      <c r="G8" s="412" t="s">
        <v>18</v>
      </c>
      <c r="H8" s="412" t="s">
        <v>19</v>
      </c>
      <c r="I8" s="412" t="s">
        <v>20</v>
      </c>
      <c r="J8" s="412" t="s">
        <v>21</v>
      </c>
      <c r="K8" s="412" t="s">
        <v>22</v>
      </c>
      <c r="L8" s="412" t="s">
        <v>23</v>
      </c>
      <c r="M8" s="412" t="s">
        <v>24</v>
      </c>
      <c r="N8" s="412" t="s">
        <v>25</v>
      </c>
      <c r="O8" s="412" t="s">
        <v>26</v>
      </c>
      <c r="P8" s="412" t="s">
        <v>27</v>
      </c>
      <c r="Q8" s="412" t="s">
        <v>28</v>
      </c>
      <c r="R8" s="412" t="s">
        <v>29</v>
      </c>
      <c r="S8" s="412" t="s">
        <v>30</v>
      </c>
      <c r="T8" s="412" t="s">
        <v>31</v>
      </c>
      <c r="U8" s="412" t="s">
        <v>32</v>
      </c>
      <c r="V8" s="412" t="s">
        <v>33</v>
      </c>
      <c r="W8" s="412" t="s">
        <v>34</v>
      </c>
      <c r="X8" s="412" t="s">
        <v>35</v>
      </c>
      <c r="Y8" s="412" t="s">
        <v>36</v>
      </c>
      <c r="Z8" s="413" t="s">
        <v>37</v>
      </c>
      <c r="AA8" s="413" t="s">
        <v>38</v>
      </c>
      <c r="AB8" s="414" t="s">
        <v>39</v>
      </c>
      <c r="AC8" s="414" t="s">
        <v>40</v>
      </c>
      <c r="AD8" s="414" t="s">
        <v>41</v>
      </c>
      <c r="AE8" s="414" t="s">
        <v>42</v>
      </c>
      <c r="AF8" s="414" t="s">
        <v>43</v>
      </c>
      <c r="AG8" s="414" t="s">
        <v>44</v>
      </c>
      <c r="AH8" s="414" t="s">
        <v>45</v>
      </c>
      <c r="AI8" s="412" t="s">
        <v>45</v>
      </c>
      <c r="AJ8" s="412" t="s">
        <v>46</v>
      </c>
    </row>
    <row r="9" spans="1:36" ht="15" x14ac:dyDescent="0.25">
      <c r="A9" s="395">
        <v>0</v>
      </c>
      <c r="B9" s="429">
        <v>0.9</v>
      </c>
      <c r="C9" s="411">
        <v>0</v>
      </c>
      <c r="D9" s="411">
        <v>2</v>
      </c>
      <c r="E9" s="411">
        <v>207</v>
      </c>
      <c r="F9" s="411">
        <v>0</v>
      </c>
      <c r="G9" s="411">
        <v>1917</v>
      </c>
      <c r="H9" s="411">
        <v>0</v>
      </c>
      <c r="I9" s="411">
        <v>0</v>
      </c>
      <c r="J9" s="411">
        <v>0</v>
      </c>
      <c r="K9" s="411">
        <v>0</v>
      </c>
      <c r="L9" s="411">
        <v>5</v>
      </c>
      <c r="M9" s="411">
        <v>8</v>
      </c>
      <c r="N9" s="411">
        <v>0</v>
      </c>
      <c r="O9" s="411">
        <v>68</v>
      </c>
      <c r="P9" s="411">
        <v>9</v>
      </c>
      <c r="Q9" s="411">
        <v>0</v>
      </c>
      <c r="R9" s="411">
        <v>634</v>
      </c>
      <c r="S9" s="411">
        <v>0</v>
      </c>
      <c r="T9" s="411">
        <v>2621</v>
      </c>
      <c r="U9" s="411">
        <v>0</v>
      </c>
      <c r="V9" s="411">
        <v>5</v>
      </c>
      <c r="W9" s="411">
        <v>2</v>
      </c>
      <c r="X9" s="411">
        <v>0</v>
      </c>
      <c r="Y9" s="411">
        <v>0</v>
      </c>
      <c r="Z9" s="411">
        <v>741</v>
      </c>
      <c r="AA9" s="411">
        <v>38</v>
      </c>
      <c r="AB9" s="410">
        <v>0</v>
      </c>
      <c r="AC9" s="508">
        <v>2.25</v>
      </c>
      <c r="AD9" s="509">
        <v>6.1</v>
      </c>
      <c r="AE9" s="510">
        <v>0.20200000000000001</v>
      </c>
      <c r="AF9" s="510">
        <v>9.91</v>
      </c>
      <c r="AG9" s="511">
        <v>58.17</v>
      </c>
      <c r="AH9" s="512">
        <v>36.42</v>
      </c>
      <c r="AI9" s="406">
        <v>78.13</v>
      </c>
      <c r="AJ9" s="405"/>
    </row>
    <row r="10" spans="1:36" ht="15" x14ac:dyDescent="0.25">
      <c r="A10" s="395">
        <v>24</v>
      </c>
      <c r="B10" s="402">
        <v>5.6</v>
      </c>
      <c r="C10" s="403">
        <v>0</v>
      </c>
      <c r="D10" s="403">
        <v>3</v>
      </c>
      <c r="E10" s="403">
        <v>159</v>
      </c>
      <c r="F10" s="403">
        <v>0</v>
      </c>
      <c r="G10" s="403">
        <v>1781</v>
      </c>
      <c r="H10" s="403">
        <v>0</v>
      </c>
      <c r="I10" s="403">
        <v>0</v>
      </c>
      <c r="J10" s="403">
        <v>6</v>
      </c>
      <c r="K10" s="403">
        <v>7</v>
      </c>
      <c r="L10" s="403">
        <v>2</v>
      </c>
      <c r="M10" s="403">
        <v>11</v>
      </c>
      <c r="N10" s="403">
        <v>0</v>
      </c>
      <c r="O10" s="403">
        <v>65</v>
      </c>
      <c r="P10" s="403">
        <v>10</v>
      </c>
      <c r="Q10" s="403">
        <v>0</v>
      </c>
      <c r="R10" s="403">
        <v>598</v>
      </c>
      <c r="S10" s="403">
        <v>0</v>
      </c>
      <c r="T10" s="403">
        <v>2509</v>
      </c>
      <c r="U10" s="403">
        <v>0</v>
      </c>
      <c r="V10" s="403">
        <v>39</v>
      </c>
      <c r="W10" s="403">
        <v>2</v>
      </c>
      <c r="X10" s="403">
        <v>0</v>
      </c>
      <c r="Y10" s="403">
        <v>0</v>
      </c>
      <c r="Z10" s="403">
        <v>693</v>
      </c>
      <c r="AA10" s="403">
        <v>202</v>
      </c>
      <c r="AB10" s="402">
        <v>0</v>
      </c>
      <c r="AC10" s="508">
        <v>1.83</v>
      </c>
      <c r="AD10" s="513">
        <v>5.7</v>
      </c>
      <c r="AE10" s="508">
        <v>0.23200000000000001</v>
      </c>
      <c r="AF10" s="513">
        <v>7.32</v>
      </c>
      <c r="AG10" s="514">
        <v>38.28</v>
      </c>
      <c r="AH10" s="512">
        <v>40.450000000000003</v>
      </c>
      <c r="AI10" s="397">
        <v>77.25</v>
      </c>
      <c r="AJ10" s="396">
        <v>150</v>
      </c>
    </row>
    <row r="11" spans="1:36" ht="15" x14ac:dyDescent="0.25">
      <c r="A11" s="395">
        <v>48</v>
      </c>
      <c r="B11" s="402">
        <v>6.9</v>
      </c>
      <c r="C11" s="403">
        <v>0</v>
      </c>
      <c r="D11" s="403">
        <v>4</v>
      </c>
      <c r="E11" s="403">
        <v>119</v>
      </c>
      <c r="F11" s="403">
        <v>0</v>
      </c>
      <c r="G11" s="403">
        <v>1821</v>
      </c>
      <c r="H11" s="403">
        <v>0</v>
      </c>
      <c r="I11" s="403">
        <v>0</v>
      </c>
      <c r="J11" s="403">
        <v>10</v>
      </c>
      <c r="K11" s="403">
        <v>13</v>
      </c>
      <c r="L11" s="403">
        <v>5</v>
      </c>
      <c r="M11" s="403">
        <v>12</v>
      </c>
      <c r="N11" s="403">
        <v>0</v>
      </c>
      <c r="O11" s="403">
        <v>70</v>
      </c>
      <c r="P11" s="403">
        <v>10</v>
      </c>
      <c r="Q11" s="403">
        <v>0</v>
      </c>
      <c r="R11" s="403">
        <v>622</v>
      </c>
      <c r="S11" s="403">
        <v>0</v>
      </c>
      <c r="T11" s="403">
        <v>2593</v>
      </c>
      <c r="U11" s="403">
        <v>0</v>
      </c>
      <c r="V11" s="403">
        <v>60</v>
      </c>
      <c r="W11" s="403">
        <v>0</v>
      </c>
      <c r="X11" s="403">
        <v>0</v>
      </c>
      <c r="Y11" s="403">
        <v>0</v>
      </c>
      <c r="Z11" s="403">
        <v>718</v>
      </c>
      <c r="AA11" s="403">
        <v>182</v>
      </c>
      <c r="AB11" s="402">
        <v>0</v>
      </c>
      <c r="AC11" s="397">
        <v>2.5299999999999998</v>
      </c>
      <c r="AD11" s="402">
        <v>4</v>
      </c>
      <c r="AE11" s="397">
        <v>0.35</v>
      </c>
      <c r="AF11" s="397">
        <v>7.02</v>
      </c>
      <c r="AG11" s="402">
        <v>36.44</v>
      </c>
      <c r="AH11" s="397">
        <v>38.840000000000003</v>
      </c>
      <c r="AI11" s="397"/>
      <c r="AJ11" s="396">
        <v>150</v>
      </c>
    </row>
    <row r="12" spans="1:36" ht="15" x14ac:dyDescent="0.25">
      <c r="A12" s="395">
        <v>72</v>
      </c>
      <c r="B12" s="402">
        <v>7.7</v>
      </c>
      <c r="C12" s="403">
        <v>0</v>
      </c>
      <c r="D12" s="403">
        <v>5</v>
      </c>
      <c r="E12" s="403">
        <v>78</v>
      </c>
      <c r="F12" s="403">
        <v>0</v>
      </c>
      <c r="G12" s="403">
        <v>1781</v>
      </c>
      <c r="H12" s="403">
        <v>0</v>
      </c>
      <c r="I12" s="403">
        <v>0</v>
      </c>
      <c r="J12" s="403">
        <v>12</v>
      </c>
      <c r="K12" s="403">
        <v>19</v>
      </c>
      <c r="L12" s="403">
        <v>5</v>
      </c>
      <c r="M12" s="403">
        <v>12</v>
      </c>
      <c r="N12" s="403">
        <v>0</v>
      </c>
      <c r="O12" s="403">
        <v>70</v>
      </c>
      <c r="P12" s="403">
        <v>9</v>
      </c>
      <c r="Q12" s="403">
        <v>0</v>
      </c>
      <c r="R12" s="403">
        <v>614</v>
      </c>
      <c r="S12" s="403">
        <v>0</v>
      </c>
      <c r="T12" s="403">
        <v>2535</v>
      </c>
      <c r="U12" s="403">
        <v>0</v>
      </c>
      <c r="V12" s="403">
        <v>75</v>
      </c>
      <c r="W12" s="403">
        <v>1</v>
      </c>
      <c r="X12" s="403">
        <v>0</v>
      </c>
      <c r="Y12" s="403">
        <v>0</v>
      </c>
      <c r="Z12" s="403">
        <v>714</v>
      </c>
      <c r="AA12" s="403">
        <v>357</v>
      </c>
      <c r="AB12" s="402">
        <v>0</v>
      </c>
      <c r="AC12" s="397">
        <v>3.23</v>
      </c>
      <c r="AD12" s="400">
        <v>3.7</v>
      </c>
      <c r="AE12" s="397">
        <v>0.45400000000000001</v>
      </c>
      <c r="AF12" s="397">
        <v>6.81</v>
      </c>
      <c r="AG12" s="402">
        <v>35.119999999999997</v>
      </c>
      <c r="AH12" s="397">
        <v>37.61</v>
      </c>
      <c r="AI12" s="397">
        <v>68.88</v>
      </c>
      <c r="AJ12" s="396">
        <v>130</v>
      </c>
    </row>
    <row r="13" spans="1:36" ht="15" x14ac:dyDescent="0.25">
      <c r="A13" s="395">
        <v>96</v>
      </c>
      <c r="B13" s="402">
        <v>7</v>
      </c>
      <c r="C13" s="400">
        <v>0</v>
      </c>
      <c r="D13" s="400">
        <v>5</v>
      </c>
      <c r="E13" s="400">
        <v>52</v>
      </c>
      <c r="F13" s="400">
        <v>0</v>
      </c>
      <c r="G13" s="400">
        <v>1692</v>
      </c>
      <c r="H13" s="400">
        <v>0</v>
      </c>
      <c r="I13" s="400">
        <v>0</v>
      </c>
      <c r="J13" s="400">
        <v>14</v>
      </c>
      <c r="K13" s="400">
        <v>26</v>
      </c>
      <c r="L13" s="400">
        <v>5</v>
      </c>
      <c r="M13" s="400">
        <v>12</v>
      </c>
      <c r="N13" s="400">
        <v>1</v>
      </c>
      <c r="O13" s="400">
        <v>65</v>
      </c>
      <c r="P13" s="400">
        <v>9</v>
      </c>
      <c r="Q13" s="400">
        <v>0</v>
      </c>
      <c r="R13" s="400">
        <v>584</v>
      </c>
      <c r="S13" s="400">
        <v>0</v>
      </c>
      <c r="T13" s="400">
        <v>2232</v>
      </c>
      <c r="U13" s="400">
        <v>0</v>
      </c>
      <c r="V13" s="400">
        <v>86</v>
      </c>
      <c r="W13" s="400">
        <v>2</v>
      </c>
      <c r="X13" s="400">
        <v>0</v>
      </c>
      <c r="Y13" s="400">
        <v>0</v>
      </c>
      <c r="Z13" s="400">
        <v>682</v>
      </c>
      <c r="AA13" s="403">
        <v>393</v>
      </c>
      <c r="AB13" s="402">
        <v>0</v>
      </c>
      <c r="AC13" s="397">
        <v>3.26</v>
      </c>
      <c r="AD13" s="402">
        <v>2.4</v>
      </c>
      <c r="AE13" s="397">
        <v>0.59099999999999997</v>
      </c>
      <c r="AF13" s="397">
        <v>6.7</v>
      </c>
      <c r="AG13" s="402">
        <v>34.590000000000003</v>
      </c>
      <c r="AH13" s="397">
        <v>35.909999999999997</v>
      </c>
      <c r="AI13" s="397">
        <v>61.5</v>
      </c>
      <c r="AJ13" s="396">
        <v>110</v>
      </c>
    </row>
    <row r="14" spans="1:36" ht="15" x14ac:dyDescent="0.25">
      <c r="A14" s="395">
        <v>120</v>
      </c>
      <c r="B14" s="402">
        <v>7</v>
      </c>
      <c r="C14" s="400">
        <v>0</v>
      </c>
      <c r="D14" s="400">
        <v>6</v>
      </c>
      <c r="E14" s="400">
        <v>30</v>
      </c>
      <c r="F14" s="400">
        <v>0</v>
      </c>
      <c r="G14" s="400">
        <v>1700</v>
      </c>
      <c r="H14" s="400">
        <v>0</v>
      </c>
      <c r="I14" s="400">
        <v>0</v>
      </c>
      <c r="J14" s="400">
        <v>15</v>
      </c>
      <c r="K14" s="400">
        <v>33</v>
      </c>
      <c r="L14" s="400">
        <v>5</v>
      </c>
      <c r="M14" s="400">
        <v>13</v>
      </c>
      <c r="N14" s="400">
        <v>1</v>
      </c>
      <c r="O14" s="400">
        <v>66</v>
      </c>
      <c r="P14" s="400">
        <v>10</v>
      </c>
      <c r="Q14" s="400">
        <v>0</v>
      </c>
      <c r="R14" s="400">
        <v>586</v>
      </c>
      <c r="S14" s="400">
        <v>1</v>
      </c>
      <c r="T14" s="400">
        <v>2269</v>
      </c>
      <c r="U14" s="400">
        <v>0</v>
      </c>
      <c r="V14" s="400">
        <v>100</v>
      </c>
      <c r="W14" s="400">
        <v>0</v>
      </c>
      <c r="X14" s="400">
        <v>0</v>
      </c>
      <c r="Y14" s="400">
        <v>0</v>
      </c>
      <c r="Z14" s="400">
        <v>682</v>
      </c>
      <c r="AA14" s="403">
        <v>404</v>
      </c>
      <c r="AB14" s="402">
        <v>0</v>
      </c>
      <c r="AC14" s="63">
        <v>3.26</v>
      </c>
      <c r="AD14" s="402">
        <v>1.5</v>
      </c>
      <c r="AE14" s="397">
        <v>0.72799999999999998</v>
      </c>
      <c r="AF14" s="397">
        <v>6.68</v>
      </c>
      <c r="AG14" s="402">
        <v>34.5</v>
      </c>
      <c r="AH14" s="397">
        <v>31.31</v>
      </c>
      <c r="AI14" s="397">
        <v>62.52</v>
      </c>
      <c r="AJ14" s="396">
        <v>109</v>
      </c>
    </row>
    <row r="15" spans="1:36" ht="15" x14ac:dyDescent="0.25">
      <c r="A15" s="395">
        <v>144</v>
      </c>
      <c r="B15" s="402">
        <v>6.1</v>
      </c>
      <c r="C15" s="400">
        <v>0</v>
      </c>
      <c r="D15" s="400">
        <v>7</v>
      </c>
      <c r="E15" s="400">
        <v>22</v>
      </c>
      <c r="F15" s="400">
        <v>0</v>
      </c>
      <c r="G15" s="400">
        <v>1665</v>
      </c>
      <c r="H15" s="400">
        <v>0</v>
      </c>
      <c r="I15" s="400">
        <v>1</v>
      </c>
      <c r="J15" s="400">
        <v>17</v>
      </c>
      <c r="K15" s="400">
        <v>44</v>
      </c>
      <c r="L15" s="400">
        <v>6</v>
      </c>
      <c r="M15" s="400">
        <v>12</v>
      </c>
      <c r="N15" s="400">
        <v>2</v>
      </c>
      <c r="O15" s="400">
        <v>65</v>
      </c>
      <c r="P15" s="400">
        <v>10</v>
      </c>
      <c r="Q15" s="400">
        <v>0</v>
      </c>
      <c r="R15" s="400">
        <v>577</v>
      </c>
      <c r="S15" s="400">
        <v>0</v>
      </c>
      <c r="T15" s="400">
        <v>2280</v>
      </c>
      <c r="U15" s="400">
        <v>0</v>
      </c>
      <c r="V15" s="400">
        <v>109</v>
      </c>
      <c r="W15" s="400">
        <v>1</v>
      </c>
      <c r="X15" s="400">
        <v>0</v>
      </c>
      <c r="Y15" s="400">
        <v>0</v>
      </c>
      <c r="Z15" s="400">
        <v>677</v>
      </c>
      <c r="AA15" s="403">
        <v>565</v>
      </c>
      <c r="AB15" s="402">
        <v>0.1</v>
      </c>
      <c r="AC15" s="63">
        <v>3.75</v>
      </c>
      <c r="AD15" s="402">
        <v>1.4</v>
      </c>
      <c r="AE15" s="397">
        <v>0.876</v>
      </c>
      <c r="AF15" s="397">
        <v>6.64</v>
      </c>
      <c r="AG15" s="402">
        <v>34.35</v>
      </c>
      <c r="AH15" s="397">
        <v>31.83</v>
      </c>
      <c r="AI15" s="397">
        <v>64.150000000000006</v>
      </c>
      <c r="AJ15" s="396">
        <v>102</v>
      </c>
    </row>
    <row r="16" spans="1:36" ht="15" x14ac:dyDescent="0.25">
      <c r="A16" s="395">
        <v>168</v>
      </c>
      <c r="B16" s="402">
        <v>8.6</v>
      </c>
      <c r="C16" s="400">
        <v>0</v>
      </c>
      <c r="D16" s="400">
        <v>8</v>
      </c>
      <c r="E16" s="400">
        <v>18</v>
      </c>
      <c r="F16" s="400">
        <v>0</v>
      </c>
      <c r="G16" s="400">
        <v>1640</v>
      </c>
      <c r="H16" s="400">
        <v>0</v>
      </c>
      <c r="I16" s="400">
        <v>1</v>
      </c>
      <c r="J16" s="400">
        <v>20</v>
      </c>
      <c r="K16" s="400">
        <v>62</v>
      </c>
      <c r="L16" s="400">
        <v>6</v>
      </c>
      <c r="M16" s="400">
        <v>13</v>
      </c>
      <c r="N16" s="400">
        <v>2</v>
      </c>
      <c r="O16" s="400">
        <v>62</v>
      </c>
      <c r="P16" s="400">
        <v>12</v>
      </c>
      <c r="Q16" s="400">
        <v>0</v>
      </c>
      <c r="R16" s="400">
        <v>549</v>
      </c>
      <c r="S16" s="400">
        <v>1</v>
      </c>
      <c r="T16" s="400">
        <v>2326</v>
      </c>
      <c r="U16" s="400">
        <v>0</v>
      </c>
      <c r="V16" s="400">
        <v>122</v>
      </c>
      <c r="W16" s="400">
        <v>1</v>
      </c>
      <c r="X16" s="400">
        <v>0</v>
      </c>
      <c r="Y16" s="400">
        <v>0</v>
      </c>
      <c r="Z16" s="400">
        <v>659</v>
      </c>
      <c r="AA16" s="403">
        <v>656</v>
      </c>
      <c r="AB16" s="402">
        <v>0.1</v>
      </c>
      <c r="AC16" s="397">
        <v>4.18</v>
      </c>
      <c r="AD16" s="400">
        <v>1.3</v>
      </c>
      <c r="AE16" s="397">
        <v>1.0780000000000001</v>
      </c>
      <c r="AF16" s="400">
        <v>6.69</v>
      </c>
      <c r="AG16" s="402">
        <v>35.299999999999997</v>
      </c>
      <c r="AH16" s="397">
        <v>35.06</v>
      </c>
      <c r="AI16" s="397">
        <v>63.74</v>
      </c>
      <c r="AJ16" s="63">
        <v>104</v>
      </c>
    </row>
    <row r="17" spans="1:36" ht="15" x14ac:dyDescent="0.25">
      <c r="A17" s="395">
        <v>192</v>
      </c>
      <c r="B17" s="402">
        <v>7</v>
      </c>
      <c r="C17" s="400">
        <v>0</v>
      </c>
      <c r="D17" s="400">
        <v>9</v>
      </c>
      <c r="E17" s="400">
        <v>15</v>
      </c>
      <c r="F17" s="400">
        <v>0</v>
      </c>
      <c r="G17" s="400">
        <v>1681</v>
      </c>
      <c r="H17" s="400">
        <v>0</v>
      </c>
      <c r="I17" s="400">
        <v>2</v>
      </c>
      <c r="J17" s="400">
        <v>20</v>
      </c>
      <c r="K17" s="400">
        <v>80</v>
      </c>
      <c r="L17" s="400">
        <v>7</v>
      </c>
      <c r="M17" s="400">
        <v>13</v>
      </c>
      <c r="N17" s="400">
        <v>3</v>
      </c>
      <c r="O17" s="400">
        <v>64</v>
      </c>
      <c r="P17" s="400">
        <v>13</v>
      </c>
      <c r="Q17" s="400">
        <v>0</v>
      </c>
      <c r="R17" s="400">
        <v>563</v>
      </c>
      <c r="S17" s="400">
        <v>1</v>
      </c>
      <c r="T17" s="400">
        <v>2289</v>
      </c>
      <c r="U17" s="400">
        <v>0</v>
      </c>
      <c r="V17" s="400">
        <v>166</v>
      </c>
      <c r="W17" s="400">
        <v>2</v>
      </c>
      <c r="X17" s="400">
        <v>0</v>
      </c>
      <c r="Y17" s="400">
        <v>0</v>
      </c>
      <c r="Z17" s="400">
        <v>668</v>
      </c>
      <c r="AA17" s="403">
        <v>664</v>
      </c>
      <c r="AB17" s="402">
        <v>0</v>
      </c>
      <c r="AC17" s="63">
        <v>4.8600000000000003</v>
      </c>
      <c r="AD17" s="402">
        <v>1.1000000000000001</v>
      </c>
      <c r="AE17" s="397">
        <v>1.3240000000000001</v>
      </c>
      <c r="AF17" s="400">
        <v>6.75</v>
      </c>
      <c r="AG17" s="402">
        <v>34.96</v>
      </c>
      <c r="AH17" s="397">
        <v>34.71</v>
      </c>
      <c r="AI17" s="397">
        <v>61.49</v>
      </c>
      <c r="AJ17" s="63">
        <v>106</v>
      </c>
    </row>
    <row r="18" spans="1:36" ht="15" x14ac:dyDescent="0.25">
      <c r="A18" s="395">
        <v>216</v>
      </c>
      <c r="B18" s="515">
        <v>7</v>
      </c>
      <c r="C18" s="516">
        <v>0</v>
      </c>
      <c r="D18" s="516">
        <v>9</v>
      </c>
      <c r="E18" s="516">
        <v>14</v>
      </c>
      <c r="F18" s="516">
        <v>0</v>
      </c>
      <c r="G18" s="516">
        <v>1683</v>
      </c>
      <c r="H18" s="516">
        <v>0</v>
      </c>
      <c r="I18" s="516">
        <v>2</v>
      </c>
      <c r="J18" s="516">
        <v>22</v>
      </c>
      <c r="K18" s="516">
        <v>96</v>
      </c>
      <c r="L18" s="516">
        <v>6</v>
      </c>
      <c r="M18" s="516">
        <v>15</v>
      </c>
      <c r="N18" s="516">
        <v>3</v>
      </c>
      <c r="O18" s="516">
        <v>63</v>
      </c>
      <c r="P18" s="516">
        <v>13</v>
      </c>
      <c r="Q18" s="516">
        <v>1</v>
      </c>
      <c r="R18" s="516">
        <v>544</v>
      </c>
      <c r="S18" s="516">
        <v>1</v>
      </c>
      <c r="T18" s="516">
        <v>2216</v>
      </c>
      <c r="U18" s="516">
        <v>0</v>
      </c>
      <c r="V18" s="516">
        <v>175</v>
      </c>
      <c r="W18" s="516">
        <v>2</v>
      </c>
      <c r="X18" s="516">
        <v>0</v>
      </c>
      <c r="Y18" s="516">
        <v>0</v>
      </c>
      <c r="Z18" s="516">
        <v>657</v>
      </c>
      <c r="AA18" s="516">
        <v>777</v>
      </c>
      <c r="AB18" s="516">
        <v>0.1</v>
      </c>
      <c r="AC18" s="517">
        <v>5.27</v>
      </c>
      <c r="AD18" s="515">
        <v>1</v>
      </c>
      <c r="AE18" s="517">
        <v>1.51</v>
      </c>
      <c r="AF18" s="516">
        <v>6.83</v>
      </c>
      <c r="AG18" s="515">
        <v>36.229999999999997</v>
      </c>
      <c r="AH18" s="517">
        <v>33.42</v>
      </c>
      <c r="AI18" s="517">
        <v>66.2</v>
      </c>
      <c r="AJ18" s="63">
        <v>104</v>
      </c>
    </row>
    <row r="19" spans="1:36" x14ac:dyDescent="0.2">
      <c r="A19" s="395">
        <v>240</v>
      </c>
      <c r="B19" s="515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16"/>
      <c r="T19" s="516"/>
      <c r="U19" s="516"/>
      <c r="V19" s="516"/>
      <c r="W19" s="516"/>
      <c r="X19" s="516"/>
      <c r="Y19" s="516"/>
      <c r="Z19" s="516"/>
      <c r="AA19" s="516"/>
      <c r="AB19" s="516"/>
      <c r="AC19" s="516"/>
      <c r="AD19" s="516"/>
      <c r="AE19" s="517"/>
      <c r="AF19" s="516"/>
      <c r="AG19" s="515"/>
      <c r="AH19" s="517"/>
      <c r="AI19" s="516"/>
      <c r="AJ19" s="518"/>
    </row>
    <row r="20" spans="1:36" x14ac:dyDescent="0.2">
      <c r="A20" s="395">
        <v>264</v>
      </c>
      <c r="B20" s="515"/>
      <c r="C20" s="516"/>
      <c r="D20" s="516"/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  <c r="T20" s="516"/>
      <c r="U20" s="516"/>
      <c r="V20" s="516"/>
      <c r="W20" s="516"/>
      <c r="X20" s="516"/>
      <c r="Y20" s="516"/>
      <c r="Z20" s="516"/>
      <c r="AA20" s="516"/>
      <c r="AB20" s="516"/>
      <c r="AC20" s="516"/>
      <c r="AD20" s="516"/>
      <c r="AE20" s="517"/>
      <c r="AF20" s="516"/>
      <c r="AG20" s="515"/>
      <c r="AH20" s="517"/>
      <c r="AI20" s="516"/>
      <c r="AJ20" s="5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workbookViewId="0">
      <selection activeCell="A2" sqref="A2:D2"/>
    </sheetView>
  </sheetViews>
  <sheetFormatPr defaultRowHeight="12.75" x14ac:dyDescent="0.2"/>
  <sheetData>
    <row r="1" spans="1:37" ht="15.75" x14ac:dyDescent="0.25">
      <c r="A1" s="519" t="s">
        <v>109</v>
      </c>
      <c r="B1" s="519"/>
      <c r="C1" s="505"/>
      <c r="D1" s="505"/>
      <c r="E1" s="505"/>
      <c r="F1" s="505"/>
      <c r="G1" s="505"/>
      <c r="H1" s="428"/>
      <c r="I1" s="428"/>
      <c r="J1" s="428"/>
      <c r="K1" s="428"/>
      <c r="L1" s="428"/>
      <c r="M1" s="428"/>
      <c r="N1" s="428"/>
      <c r="O1" s="427"/>
      <c r="P1" s="426"/>
      <c r="Q1" s="375"/>
      <c r="R1" s="425"/>
      <c r="S1" s="425"/>
      <c r="T1" s="425"/>
      <c r="U1" s="425"/>
      <c r="V1" s="425"/>
      <c r="W1" s="425"/>
      <c r="X1" s="375"/>
      <c r="Y1" s="375"/>
      <c r="Z1" s="375"/>
      <c r="AA1" s="375"/>
      <c r="AB1" s="375"/>
      <c r="AC1" s="375"/>
      <c r="AD1" s="505"/>
      <c r="AE1" s="505"/>
      <c r="AF1" s="505"/>
      <c r="AG1" s="505"/>
      <c r="AH1" s="505"/>
      <c r="AI1" s="505"/>
      <c r="AJ1" s="505"/>
      <c r="AK1" s="505"/>
    </row>
    <row r="2" spans="1:37" ht="15.75" x14ac:dyDescent="0.25">
      <c r="A2" s="519" t="s">
        <v>106</v>
      </c>
      <c r="B2" s="519"/>
      <c r="C2" s="519"/>
      <c r="D2" s="519" t="s">
        <v>110</v>
      </c>
      <c r="E2" s="505"/>
      <c r="F2" s="505"/>
      <c r="G2" s="505"/>
      <c r="H2" s="420"/>
      <c r="I2" s="424"/>
      <c r="J2" s="424"/>
      <c r="K2" s="424"/>
      <c r="L2" s="424"/>
      <c r="M2" s="424"/>
      <c r="N2" s="424"/>
      <c r="O2" s="420"/>
      <c r="P2" s="375"/>
      <c r="Q2" s="505"/>
      <c r="R2" s="505"/>
      <c r="S2" s="505"/>
      <c r="T2" s="505"/>
      <c r="U2" s="375"/>
      <c r="V2" s="381"/>
      <c r="W2" s="381"/>
      <c r="X2" s="381"/>
      <c r="Y2" s="381"/>
      <c r="Z2" s="381"/>
      <c r="AA2" s="381"/>
      <c r="AB2" s="381"/>
      <c r="AC2" s="381"/>
      <c r="AD2" s="505"/>
      <c r="AE2" s="505"/>
      <c r="AF2" s="505"/>
      <c r="AG2" s="505"/>
      <c r="AH2" s="505"/>
      <c r="AI2" s="505"/>
      <c r="AJ2" s="505"/>
      <c r="AK2" s="505"/>
    </row>
    <row r="3" spans="1:37" ht="15.75" x14ac:dyDescent="0.25">
      <c r="A3" s="505"/>
      <c r="B3" s="505"/>
      <c r="C3" s="519"/>
      <c r="D3" s="520"/>
      <c r="E3" s="505"/>
      <c r="F3" s="505"/>
      <c r="G3" s="505"/>
      <c r="H3" s="423"/>
      <c r="I3" s="422"/>
      <c r="J3" s="422"/>
      <c r="K3" s="422"/>
      <c r="L3" s="422"/>
      <c r="M3" s="421"/>
      <c r="N3" s="421"/>
      <c r="O3" s="420"/>
      <c r="P3" s="375"/>
      <c r="Q3" s="375"/>
      <c r="R3" s="505"/>
      <c r="S3" s="505"/>
      <c r="T3" s="505"/>
      <c r="U3" s="375"/>
      <c r="V3" s="375"/>
      <c r="W3" s="419"/>
      <c r="X3" s="419"/>
      <c r="Y3" s="375"/>
      <c r="Z3" s="419"/>
      <c r="AA3" s="375"/>
      <c r="AB3" s="375"/>
      <c r="AC3" s="375"/>
      <c r="AD3" s="505"/>
      <c r="AE3" s="505"/>
      <c r="AF3" s="505"/>
      <c r="AG3" s="505"/>
      <c r="AH3" s="505"/>
      <c r="AI3" s="505"/>
      <c r="AJ3" s="505"/>
      <c r="AK3" s="505"/>
    </row>
    <row r="4" spans="1:37" ht="15.75" x14ac:dyDescent="0.25">
      <c r="A4" s="519"/>
      <c r="B4" s="519"/>
      <c r="C4" s="519"/>
      <c r="D4" s="520"/>
      <c r="E4" s="505"/>
      <c r="F4" s="505"/>
      <c r="G4" s="505"/>
      <c r="H4" s="423"/>
      <c r="I4" s="422"/>
      <c r="J4" s="422"/>
      <c r="K4" s="422"/>
      <c r="L4" s="422"/>
      <c r="M4" s="421"/>
      <c r="N4" s="421"/>
      <c r="O4" s="420"/>
      <c r="P4" s="375"/>
      <c r="Q4" s="375"/>
      <c r="R4" s="505"/>
      <c r="S4" s="505"/>
      <c r="T4" s="505"/>
      <c r="U4" s="375"/>
      <c r="V4" s="375"/>
      <c r="W4" s="419"/>
      <c r="X4" s="419"/>
      <c r="Y4" s="375"/>
      <c r="Z4" s="419"/>
      <c r="AA4" s="375"/>
      <c r="AB4" s="375"/>
      <c r="AC4" s="375"/>
      <c r="AD4" s="505"/>
      <c r="AE4" s="505"/>
      <c r="AF4" s="505"/>
      <c r="AG4" s="505"/>
      <c r="AH4" s="505"/>
      <c r="AI4" s="505"/>
      <c r="AJ4" s="505"/>
      <c r="AK4" s="505"/>
    </row>
    <row r="5" spans="1:37" x14ac:dyDescent="0.2">
      <c r="A5" s="505"/>
      <c r="B5" s="505"/>
      <c r="C5" s="505"/>
      <c r="D5" s="505"/>
      <c r="E5" s="505"/>
      <c r="F5" s="505"/>
      <c r="G5" s="505"/>
      <c r="H5" s="375"/>
      <c r="I5" s="418"/>
      <c r="J5" s="418"/>
      <c r="K5" s="418"/>
      <c r="L5" s="418"/>
      <c r="M5" s="418"/>
      <c r="N5" s="375"/>
      <c r="O5" s="375"/>
      <c r="P5" s="375"/>
      <c r="Q5" s="37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</row>
    <row r="6" spans="1:37" ht="15.75" x14ac:dyDescent="0.25">
      <c r="A6" s="519"/>
      <c r="B6" s="519"/>
      <c r="C6" s="519"/>
      <c r="D6" s="520"/>
      <c r="E6" s="505"/>
      <c r="F6" s="505"/>
      <c r="G6" s="505"/>
      <c r="H6" s="375"/>
      <c r="I6" s="418"/>
      <c r="J6" s="418"/>
      <c r="K6" s="418"/>
      <c r="L6" s="418"/>
      <c r="M6" s="418"/>
      <c r="N6" s="375"/>
      <c r="O6" s="375"/>
      <c r="P6" s="375"/>
      <c r="Q6" s="37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417" t="s">
        <v>1</v>
      </c>
      <c r="AK6" s="505"/>
    </row>
    <row r="7" spans="1:37" x14ac:dyDescent="0.2">
      <c r="A7" s="505"/>
      <c r="B7" s="505"/>
      <c r="C7" s="505"/>
      <c r="D7" s="505"/>
      <c r="E7" s="505"/>
      <c r="F7" s="505"/>
      <c r="G7" s="505"/>
      <c r="H7" s="505"/>
      <c r="I7" s="376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505"/>
      <c r="Z7" s="505"/>
      <c r="AA7" s="505"/>
      <c r="AB7" s="505"/>
      <c r="AC7" s="505"/>
      <c r="AD7" s="505"/>
      <c r="AE7" s="505"/>
      <c r="AF7" s="505"/>
      <c r="AG7" s="505"/>
      <c r="AH7" s="415" t="s">
        <v>2</v>
      </c>
      <c r="AI7" s="415" t="s">
        <v>3</v>
      </c>
      <c r="AJ7" s="415" t="s">
        <v>4</v>
      </c>
      <c r="AK7" s="505"/>
    </row>
    <row r="8" spans="1:37" x14ac:dyDescent="0.2">
      <c r="A8" s="412" t="s">
        <v>5</v>
      </c>
      <c r="B8" s="415" t="s">
        <v>6</v>
      </c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6"/>
      <c r="AA8" s="416" t="s">
        <v>7</v>
      </c>
      <c r="AB8" s="416"/>
      <c r="AC8" s="375"/>
      <c r="AD8" s="415"/>
      <c r="AE8" s="415" t="s">
        <v>8</v>
      </c>
      <c r="AF8" s="415" t="s">
        <v>9</v>
      </c>
      <c r="AG8" s="415" t="s">
        <v>9</v>
      </c>
      <c r="AH8" s="412" t="s">
        <v>10</v>
      </c>
      <c r="AI8" s="412" t="s">
        <v>10</v>
      </c>
      <c r="AJ8" s="415" t="s">
        <v>11</v>
      </c>
      <c r="AK8" s="505"/>
    </row>
    <row r="9" spans="1:37" ht="13.5" thickBot="1" x14ac:dyDescent="0.25">
      <c r="A9" s="412" t="s">
        <v>12</v>
      </c>
      <c r="B9" s="412" t="s">
        <v>13</v>
      </c>
      <c r="C9" s="412" t="s">
        <v>14</v>
      </c>
      <c r="D9" s="412" t="s">
        <v>15</v>
      </c>
      <c r="E9" s="412" t="s">
        <v>16</v>
      </c>
      <c r="F9" s="412" t="s">
        <v>17</v>
      </c>
      <c r="G9" s="412" t="s">
        <v>18</v>
      </c>
      <c r="H9" s="412" t="s">
        <v>19</v>
      </c>
      <c r="I9" s="412" t="s">
        <v>20</v>
      </c>
      <c r="J9" s="412" t="s">
        <v>21</v>
      </c>
      <c r="K9" s="412" t="s">
        <v>22</v>
      </c>
      <c r="L9" s="412" t="s">
        <v>23</v>
      </c>
      <c r="M9" s="412" t="s">
        <v>24</v>
      </c>
      <c r="N9" s="412" t="s">
        <v>25</v>
      </c>
      <c r="O9" s="412" t="s">
        <v>26</v>
      </c>
      <c r="P9" s="412" t="s">
        <v>27</v>
      </c>
      <c r="Q9" s="412" t="s">
        <v>28</v>
      </c>
      <c r="R9" s="412" t="s">
        <v>29</v>
      </c>
      <c r="S9" s="412" t="s">
        <v>30</v>
      </c>
      <c r="T9" s="412" t="s">
        <v>31</v>
      </c>
      <c r="U9" s="412" t="s">
        <v>32</v>
      </c>
      <c r="V9" s="412" t="s">
        <v>33</v>
      </c>
      <c r="W9" s="412" t="s">
        <v>34</v>
      </c>
      <c r="X9" s="412" t="s">
        <v>35</v>
      </c>
      <c r="Y9" s="412" t="s">
        <v>36</v>
      </c>
      <c r="Z9" s="413" t="s">
        <v>37</v>
      </c>
      <c r="AA9" s="413" t="s">
        <v>38</v>
      </c>
      <c r="AB9" s="414" t="s">
        <v>39</v>
      </c>
      <c r="AC9" s="414" t="s">
        <v>40</v>
      </c>
      <c r="AD9" s="412" t="s">
        <v>41</v>
      </c>
      <c r="AE9" s="413" t="s">
        <v>42</v>
      </c>
      <c r="AF9" s="413" t="s">
        <v>43</v>
      </c>
      <c r="AG9" s="413" t="s">
        <v>44</v>
      </c>
      <c r="AH9" s="412" t="s">
        <v>45</v>
      </c>
      <c r="AI9" s="412" t="s">
        <v>45</v>
      </c>
      <c r="AJ9" s="412" t="s">
        <v>46</v>
      </c>
      <c r="AK9" s="412"/>
    </row>
    <row r="10" spans="1:37" ht="15" x14ac:dyDescent="0.25">
      <c r="A10" s="395">
        <v>0</v>
      </c>
      <c r="B10" s="429">
        <v>0.7</v>
      </c>
      <c r="C10" s="411">
        <v>0</v>
      </c>
      <c r="D10" s="411">
        <v>2</v>
      </c>
      <c r="E10" s="411">
        <v>203</v>
      </c>
      <c r="F10" s="411">
        <v>0</v>
      </c>
      <c r="G10" s="411">
        <v>1908</v>
      </c>
      <c r="H10" s="411">
        <v>0</v>
      </c>
      <c r="I10" s="411">
        <v>0</v>
      </c>
      <c r="J10" s="411">
        <v>0</v>
      </c>
      <c r="K10" s="411">
        <v>1</v>
      </c>
      <c r="L10" s="411">
        <v>3</v>
      </c>
      <c r="M10" s="411">
        <v>9</v>
      </c>
      <c r="N10" s="411">
        <v>0</v>
      </c>
      <c r="O10" s="411">
        <v>72</v>
      </c>
      <c r="P10" s="411">
        <v>10</v>
      </c>
      <c r="Q10" s="411">
        <v>0</v>
      </c>
      <c r="R10" s="411">
        <v>658</v>
      </c>
      <c r="S10" s="411">
        <v>0</v>
      </c>
      <c r="T10" s="411">
        <v>2577</v>
      </c>
      <c r="U10" s="411">
        <v>0</v>
      </c>
      <c r="V10" s="411">
        <v>5</v>
      </c>
      <c r="W10" s="411">
        <v>1</v>
      </c>
      <c r="X10" s="411">
        <v>0</v>
      </c>
      <c r="Y10" s="411">
        <v>0</v>
      </c>
      <c r="Z10" s="411">
        <v>750</v>
      </c>
      <c r="AA10" s="411">
        <v>158</v>
      </c>
      <c r="AB10" s="410">
        <v>0</v>
      </c>
      <c r="AC10" s="409">
        <v>2.27</v>
      </c>
      <c r="AD10" s="407">
        <v>5.5</v>
      </c>
      <c r="AE10" s="309">
        <v>3.3000000000000002E-2</v>
      </c>
      <c r="AF10" s="407">
        <v>9.8699999999999992</v>
      </c>
      <c r="AG10" s="310">
        <v>58.22</v>
      </c>
      <c r="AH10" s="406"/>
      <c r="AI10" s="406"/>
      <c r="AJ10" s="405"/>
      <c r="AK10" s="505"/>
    </row>
    <row r="11" spans="1:37" ht="15" x14ac:dyDescent="0.25">
      <c r="A11" s="395">
        <v>24</v>
      </c>
      <c r="B11" s="402">
        <v>6</v>
      </c>
      <c r="C11" s="403">
        <v>0</v>
      </c>
      <c r="D11" s="403">
        <v>3</v>
      </c>
      <c r="E11" s="403">
        <v>160</v>
      </c>
      <c r="F11" s="403">
        <v>0</v>
      </c>
      <c r="G11" s="403">
        <v>1785</v>
      </c>
      <c r="H11" s="403">
        <v>0</v>
      </c>
      <c r="I11" s="403">
        <v>0</v>
      </c>
      <c r="J11" s="403">
        <v>5</v>
      </c>
      <c r="K11" s="403">
        <v>5</v>
      </c>
      <c r="L11" s="403">
        <v>2</v>
      </c>
      <c r="M11" s="403">
        <v>11</v>
      </c>
      <c r="N11" s="403">
        <v>0</v>
      </c>
      <c r="O11" s="403">
        <v>67</v>
      </c>
      <c r="P11" s="403">
        <v>7</v>
      </c>
      <c r="Q11" s="403">
        <v>0</v>
      </c>
      <c r="R11" s="403">
        <v>621</v>
      </c>
      <c r="S11" s="403">
        <v>0</v>
      </c>
      <c r="T11" s="403">
        <v>2440</v>
      </c>
      <c r="U11" s="403">
        <v>0</v>
      </c>
      <c r="V11" s="403">
        <v>26</v>
      </c>
      <c r="W11" s="403">
        <v>2</v>
      </c>
      <c r="X11" s="403">
        <v>0</v>
      </c>
      <c r="Y11" s="403">
        <v>0</v>
      </c>
      <c r="Z11" s="403">
        <v>703</v>
      </c>
      <c r="AA11" s="403">
        <v>194</v>
      </c>
      <c r="AB11" s="402">
        <v>0</v>
      </c>
      <c r="AC11" s="433">
        <v>1.78</v>
      </c>
      <c r="AD11" s="402">
        <v>5</v>
      </c>
      <c r="AE11" s="397">
        <v>0.16600000000000001</v>
      </c>
      <c r="AF11" s="397">
        <v>7.5</v>
      </c>
      <c r="AG11" s="402">
        <v>39.58</v>
      </c>
      <c r="AH11" s="397"/>
      <c r="AI11" s="397"/>
      <c r="AJ11" s="396"/>
      <c r="AK11" s="505"/>
    </row>
    <row r="12" spans="1:37" ht="15" x14ac:dyDescent="0.25">
      <c r="A12" s="395">
        <v>48</v>
      </c>
      <c r="B12" s="402">
        <v>7.4</v>
      </c>
      <c r="C12" s="403">
        <v>0</v>
      </c>
      <c r="D12" s="403">
        <v>3</v>
      </c>
      <c r="E12" s="403">
        <v>117</v>
      </c>
      <c r="F12" s="403">
        <v>0</v>
      </c>
      <c r="G12" s="403">
        <v>1752</v>
      </c>
      <c r="H12" s="403">
        <v>0</v>
      </c>
      <c r="I12" s="403">
        <v>0</v>
      </c>
      <c r="J12" s="403">
        <v>9</v>
      </c>
      <c r="K12" s="403">
        <v>8</v>
      </c>
      <c r="L12" s="403">
        <v>2</v>
      </c>
      <c r="M12" s="403">
        <v>10</v>
      </c>
      <c r="N12" s="403">
        <v>0</v>
      </c>
      <c r="O12" s="403">
        <v>66</v>
      </c>
      <c r="P12" s="403">
        <v>7</v>
      </c>
      <c r="Q12" s="403">
        <v>0</v>
      </c>
      <c r="R12" s="403">
        <v>607</v>
      </c>
      <c r="S12" s="403">
        <v>0</v>
      </c>
      <c r="T12" s="403">
        <v>2422</v>
      </c>
      <c r="U12" s="403">
        <v>0</v>
      </c>
      <c r="V12" s="403">
        <v>32</v>
      </c>
      <c r="W12" s="403">
        <v>1</v>
      </c>
      <c r="X12" s="403">
        <v>0</v>
      </c>
      <c r="Y12" s="403">
        <v>0</v>
      </c>
      <c r="Z12" s="403">
        <v>690</v>
      </c>
      <c r="AA12" s="403">
        <v>236</v>
      </c>
      <c r="AB12" s="402">
        <v>0</v>
      </c>
      <c r="AC12" s="401">
        <v>2.37</v>
      </c>
      <c r="AD12" s="400">
        <v>4</v>
      </c>
      <c r="AE12" s="397">
        <v>0.28399999999999997</v>
      </c>
      <c r="AF12" s="400">
        <v>7.14</v>
      </c>
      <c r="AG12" s="402">
        <v>36.619999999999997</v>
      </c>
      <c r="AH12" s="397"/>
      <c r="AI12" s="397"/>
      <c r="AJ12" s="396"/>
      <c r="AK12" s="505"/>
    </row>
    <row r="13" spans="1:37" ht="15" x14ac:dyDescent="0.25">
      <c r="A13" s="395">
        <v>72</v>
      </c>
      <c r="B13" s="402">
        <v>8.8000000000000007</v>
      </c>
      <c r="C13" s="403">
        <v>0</v>
      </c>
      <c r="D13" s="403">
        <v>4</v>
      </c>
      <c r="E13" s="403">
        <v>79</v>
      </c>
      <c r="F13" s="403">
        <v>0</v>
      </c>
      <c r="G13" s="403">
        <v>1710</v>
      </c>
      <c r="H13" s="403">
        <v>0</v>
      </c>
      <c r="I13" s="403">
        <v>0</v>
      </c>
      <c r="J13" s="403">
        <v>11</v>
      </c>
      <c r="K13" s="403">
        <v>10</v>
      </c>
      <c r="L13" s="403">
        <v>2</v>
      </c>
      <c r="M13" s="403">
        <v>9</v>
      </c>
      <c r="N13" s="403">
        <v>0</v>
      </c>
      <c r="O13" s="403">
        <v>64</v>
      </c>
      <c r="P13" s="403">
        <v>7</v>
      </c>
      <c r="Q13" s="403">
        <v>0</v>
      </c>
      <c r="R13" s="403">
        <v>585</v>
      </c>
      <c r="S13" s="403">
        <v>0</v>
      </c>
      <c r="T13" s="403">
        <v>2349</v>
      </c>
      <c r="U13" s="403">
        <v>0</v>
      </c>
      <c r="V13" s="403">
        <v>36</v>
      </c>
      <c r="W13" s="403">
        <v>0</v>
      </c>
      <c r="X13" s="403">
        <v>0</v>
      </c>
      <c r="Y13" s="403">
        <v>0</v>
      </c>
      <c r="Z13" s="403">
        <v>675</v>
      </c>
      <c r="AA13" s="403">
        <v>239</v>
      </c>
      <c r="AB13" s="402">
        <v>0</v>
      </c>
      <c r="AC13" s="401">
        <v>2.65</v>
      </c>
      <c r="AD13" s="402">
        <v>3.2</v>
      </c>
      <c r="AE13" s="397">
        <v>0.433</v>
      </c>
      <c r="AF13" s="400">
        <v>6.99</v>
      </c>
      <c r="AG13" s="402">
        <v>36.200000000000003</v>
      </c>
      <c r="AH13" s="397"/>
      <c r="AI13" s="397"/>
      <c r="AJ13" s="396"/>
      <c r="AK13" s="432"/>
    </row>
    <row r="14" spans="1:37" ht="15" x14ac:dyDescent="0.25">
      <c r="A14" s="395">
        <v>96</v>
      </c>
      <c r="B14" s="402">
        <v>9.4</v>
      </c>
      <c r="C14" s="400">
        <v>0</v>
      </c>
      <c r="D14" s="400">
        <v>3</v>
      </c>
      <c r="E14" s="400">
        <v>60</v>
      </c>
      <c r="F14" s="400">
        <v>0</v>
      </c>
      <c r="G14" s="400">
        <v>1761</v>
      </c>
      <c r="H14" s="400">
        <v>0</v>
      </c>
      <c r="I14" s="400">
        <v>0</v>
      </c>
      <c r="J14" s="400">
        <v>11</v>
      </c>
      <c r="K14" s="400">
        <v>14</v>
      </c>
      <c r="L14" s="400">
        <v>2</v>
      </c>
      <c r="M14" s="400">
        <v>10</v>
      </c>
      <c r="N14" s="400">
        <v>0</v>
      </c>
      <c r="O14" s="400">
        <v>66</v>
      </c>
      <c r="P14" s="400">
        <v>7</v>
      </c>
      <c r="Q14" s="400">
        <v>0</v>
      </c>
      <c r="R14" s="400">
        <v>605</v>
      </c>
      <c r="S14" s="400">
        <v>1</v>
      </c>
      <c r="T14" s="400">
        <v>2360</v>
      </c>
      <c r="U14" s="400">
        <v>0</v>
      </c>
      <c r="V14" s="400">
        <v>39</v>
      </c>
      <c r="W14" s="400">
        <v>3</v>
      </c>
      <c r="X14" s="400">
        <v>0</v>
      </c>
      <c r="Y14" s="400">
        <v>0</v>
      </c>
      <c r="Z14" s="400">
        <v>683</v>
      </c>
      <c r="AA14" s="403">
        <v>286</v>
      </c>
      <c r="AB14" s="402">
        <v>0</v>
      </c>
      <c r="AC14" s="401">
        <v>2.75</v>
      </c>
      <c r="AD14" s="400">
        <v>2.4</v>
      </c>
      <c r="AE14" s="397">
        <v>0.57899999999999996</v>
      </c>
      <c r="AF14" s="397">
        <v>6.95</v>
      </c>
      <c r="AG14" s="402">
        <v>36.24</v>
      </c>
      <c r="AH14" s="397"/>
      <c r="AI14" s="397"/>
      <c r="AJ14" s="396"/>
      <c r="AK14" s="383"/>
    </row>
    <row r="15" spans="1:37" ht="15" x14ac:dyDescent="0.25">
      <c r="A15" s="395">
        <v>120</v>
      </c>
      <c r="B15" s="402">
        <v>8.6999999999999993</v>
      </c>
      <c r="C15" s="400">
        <v>0</v>
      </c>
      <c r="D15" s="400">
        <v>4</v>
      </c>
      <c r="E15" s="400">
        <v>36</v>
      </c>
      <c r="F15" s="400">
        <v>0</v>
      </c>
      <c r="G15" s="400">
        <v>1752</v>
      </c>
      <c r="H15" s="400">
        <v>0</v>
      </c>
      <c r="I15" s="400">
        <v>0</v>
      </c>
      <c r="J15" s="400">
        <v>12</v>
      </c>
      <c r="K15" s="400">
        <v>21</v>
      </c>
      <c r="L15" s="400">
        <v>3</v>
      </c>
      <c r="M15" s="400">
        <v>10</v>
      </c>
      <c r="N15" s="400">
        <v>0</v>
      </c>
      <c r="O15" s="400">
        <v>65</v>
      </c>
      <c r="P15" s="400">
        <v>5</v>
      </c>
      <c r="Q15" s="400">
        <v>0</v>
      </c>
      <c r="R15" s="400">
        <v>591</v>
      </c>
      <c r="S15" s="400">
        <v>0</v>
      </c>
      <c r="T15" s="400">
        <v>2426</v>
      </c>
      <c r="U15" s="400">
        <v>0</v>
      </c>
      <c r="V15" s="400">
        <v>60</v>
      </c>
      <c r="W15" s="400">
        <v>2</v>
      </c>
      <c r="X15" s="400">
        <v>0</v>
      </c>
      <c r="Y15" s="400">
        <v>0</v>
      </c>
      <c r="Z15" s="400">
        <v>677</v>
      </c>
      <c r="AA15" s="403">
        <v>467</v>
      </c>
      <c r="AB15" s="402">
        <v>0</v>
      </c>
      <c r="AC15" s="401">
        <v>3.41</v>
      </c>
      <c r="AD15" s="400">
        <v>1.5</v>
      </c>
      <c r="AE15" s="397">
        <v>0.68600000000000005</v>
      </c>
      <c r="AF15" s="397">
        <v>6.91</v>
      </c>
      <c r="AG15" s="402">
        <v>37</v>
      </c>
      <c r="AH15" s="397"/>
      <c r="AI15" s="397"/>
      <c r="AJ15" s="396"/>
      <c r="AK15" s="383" t="e">
        <f>AVERAGE(AI11:AI15)</f>
        <v>#DIV/0!</v>
      </c>
    </row>
    <row r="16" spans="1:37" ht="15" x14ac:dyDescent="0.25">
      <c r="A16" s="395">
        <v>144</v>
      </c>
      <c r="B16" s="402">
        <v>8</v>
      </c>
      <c r="C16" s="400">
        <v>0</v>
      </c>
      <c r="D16" s="400">
        <v>5</v>
      </c>
      <c r="E16" s="400">
        <v>23</v>
      </c>
      <c r="F16" s="400">
        <v>0</v>
      </c>
      <c r="G16" s="400">
        <v>1750</v>
      </c>
      <c r="H16" s="400">
        <v>0</v>
      </c>
      <c r="I16" s="400">
        <v>0</v>
      </c>
      <c r="J16" s="400">
        <v>13</v>
      </c>
      <c r="K16" s="400">
        <v>26</v>
      </c>
      <c r="L16" s="400">
        <v>2</v>
      </c>
      <c r="M16" s="400">
        <v>11</v>
      </c>
      <c r="N16" s="400">
        <v>1</v>
      </c>
      <c r="O16" s="400">
        <v>65</v>
      </c>
      <c r="P16" s="400">
        <v>7</v>
      </c>
      <c r="Q16" s="400">
        <v>0</v>
      </c>
      <c r="R16" s="400">
        <v>591</v>
      </c>
      <c r="S16" s="400">
        <v>0</v>
      </c>
      <c r="T16" s="400">
        <v>2412</v>
      </c>
      <c r="U16" s="400">
        <v>1</v>
      </c>
      <c r="V16" s="400">
        <v>63</v>
      </c>
      <c r="W16" s="400">
        <v>3</v>
      </c>
      <c r="X16" s="400">
        <v>0</v>
      </c>
      <c r="Y16" s="400">
        <v>0</v>
      </c>
      <c r="Z16" s="400">
        <v>671</v>
      </c>
      <c r="AA16" s="403">
        <v>463</v>
      </c>
      <c r="AB16" s="402">
        <v>0</v>
      </c>
      <c r="AC16" s="401">
        <v>3.98</v>
      </c>
      <c r="AD16" s="400">
        <v>1.3</v>
      </c>
      <c r="AE16" s="397">
        <v>0.82899999999999996</v>
      </c>
      <c r="AF16" s="397">
        <v>6.9</v>
      </c>
      <c r="AG16" s="402">
        <v>40.369999999999997</v>
      </c>
      <c r="AH16" s="397"/>
      <c r="AI16" s="397"/>
      <c r="AJ16" s="396"/>
      <c r="AK16" s="505"/>
    </row>
    <row r="17" spans="1:37" ht="15" x14ac:dyDescent="0.25">
      <c r="A17" s="395">
        <v>168</v>
      </c>
      <c r="B17" s="402">
        <v>6.2</v>
      </c>
      <c r="C17" s="400">
        <v>0</v>
      </c>
      <c r="D17" s="400">
        <v>5</v>
      </c>
      <c r="E17" s="400">
        <v>18</v>
      </c>
      <c r="F17" s="400">
        <v>0</v>
      </c>
      <c r="G17" s="400">
        <v>1755</v>
      </c>
      <c r="H17" s="400">
        <v>0</v>
      </c>
      <c r="I17" s="400">
        <v>0</v>
      </c>
      <c r="J17" s="400">
        <v>14</v>
      </c>
      <c r="K17" s="400">
        <v>34</v>
      </c>
      <c r="L17" s="400">
        <v>3</v>
      </c>
      <c r="M17" s="400">
        <v>11</v>
      </c>
      <c r="N17" s="400">
        <v>1</v>
      </c>
      <c r="O17" s="400">
        <v>64</v>
      </c>
      <c r="P17" s="400">
        <v>6</v>
      </c>
      <c r="Q17" s="400">
        <v>0</v>
      </c>
      <c r="R17" s="400">
        <v>586</v>
      </c>
      <c r="S17" s="400">
        <v>0</v>
      </c>
      <c r="T17" s="400">
        <v>2383</v>
      </c>
      <c r="U17" s="400">
        <v>0</v>
      </c>
      <c r="V17" s="400">
        <v>73</v>
      </c>
      <c r="W17" s="400">
        <v>1</v>
      </c>
      <c r="X17" s="400">
        <v>0</v>
      </c>
      <c r="Y17" s="400">
        <v>0</v>
      </c>
      <c r="Z17" s="400">
        <v>664</v>
      </c>
      <c r="AA17" s="403">
        <v>473</v>
      </c>
      <c r="AB17" s="402">
        <v>0</v>
      </c>
      <c r="AC17" s="401">
        <v>4.54</v>
      </c>
      <c r="AD17" s="400">
        <v>1.3</v>
      </c>
      <c r="AE17" s="397">
        <v>0.97699999999999998</v>
      </c>
      <c r="AF17" s="400">
        <v>6.96</v>
      </c>
      <c r="AG17" s="402">
        <v>40.31</v>
      </c>
      <c r="AH17" s="397"/>
      <c r="AI17" s="397"/>
      <c r="AJ17" s="396"/>
      <c r="AK17" s="505"/>
    </row>
    <row r="18" spans="1:37" ht="15" x14ac:dyDescent="0.25">
      <c r="A18" s="395">
        <v>192</v>
      </c>
      <c r="B18" s="402">
        <v>7.5</v>
      </c>
      <c r="C18" s="400">
        <v>0</v>
      </c>
      <c r="D18" s="400">
        <v>7</v>
      </c>
      <c r="E18" s="400">
        <v>16</v>
      </c>
      <c r="F18" s="400">
        <v>0</v>
      </c>
      <c r="G18" s="400">
        <v>1741</v>
      </c>
      <c r="H18" s="400">
        <v>0</v>
      </c>
      <c r="I18" s="400">
        <v>1</v>
      </c>
      <c r="J18" s="400">
        <v>16</v>
      </c>
      <c r="K18" s="400">
        <v>43</v>
      </c>
      <c r="L18" s="400">
        <v>4</v>
      </c>
      <c r="M18" s="400">
        <v>11</v>
      </c>
      <c r="N18" s="400">
        <v>2</v>
      </c>
      <c r="O18" s="400">
        <v>65</v>
      </c>
      <c r="P18" s="400">
        <v>8</v>
      </c>
      <c r="Q18" s="400">
        <v>0</v>
      </c>
      <c r="R18" s="400">
        <v>590</v>
      </c>
      <c r="S18" s="400">
        <v>0</v>
      </c>
      <c r="T18" s="400">
        <v>2315</v>
      </c>
      <c r="U18" s="400">
        <v>0</v>
      </c>
      <c r="V18" s="400">
        <v>79</v>
      </c>
      <c r="W18" s="400">
        <v>2</v>
      </c>
      <c r="X18" s="400">
        <v>0</v>
      </c>
      <c r="Y18" s="400">
        <v>0</v>
      </c>
      <c r="Z18" s="400">
        <v>689</v>
      </c>
      <c r="AA18" s="403">
        <v>456</v>
      </c>
      <c r="AB18" s="402">
        <v>0</v>
      </c>
      <c r="AC18" s="401">
        <v>5.04</v>
      </c>
      <c r="AD18" s="400">
        <v>1.2</v>
      </c>
      <c r="AE18" s="397">
        <v>1.1439999999999999</v>
      </c>
      <c r="AF18" s="400">
        <v>6.99</v>
      </c>
      <c r="AG18" s="402">
        <v>39.46</v>
      </c>
      <c r="AH18" s="397"/>
      <c r="AI18" s="397"/>
      <c r="AJ18" s="396"/>
      <c r="AK18" s="505"/>
    </row>
    <row r="19" spans="1:37" ht="15" x14ac:dyDescent="0.25">
      <c r="A19" s="395">
        <v>216</v>
      </c>
      <c r="B19" s="402">
        <v>5</v>
      </c>
      <c r="C19" s="400">
        <v>0</v>
      </c>
      <c r="D19" s="400">
        <v>8</v>
      </c>
      <c r="E19" s="400">
        <v>15</v>
      </c>
      <c r="F19" s="400">
        <v>0</v>
      </c>
      <c r="G19" s="400">
        <v>1705</v>
      </c>
      <c r="H19" s="400">
        <v>0</v>
      </c>
      <c r="I19" s="400">
        <v>1</v>
      </c>
      <c r="J19" s="400">
        <v>17</v>
      </c>
      <c r="K19" s="400">
        <v>55</v>
      </c>
      <c r="L19" s="400">
        <v>4</v>
      </c>
      <c r="M19" s="400">
        <v>13</v>
      </c>
      <c r="N19" s="400">
        <v>2</v>
      </c>
      <c r="O19" s="400">
        <v>65</v>
      </c>
      <c r="P19" s="400">
        <v>7</v>
      </c>
      <c r="Q19" s="400">
        <v>0</v>
      </c>
      <c r="R19" s="400">
        <v>585</v>
      </c>
      <c r="S19" s="400">
        <v>1</v>
      </c>
      <c r="T19" s="400">
        <v>2286</v>
      </c>
      <c r="U19" s="400">
        <v>0</v>
      </c>
      <c r="V19" s="400">
        <v>81</v>
      </c>
      <c r="W19" s="400">
        <v>0</v>
      </c>
      <c r="X19" s="400">
        <v>0</v>
      </c>
      <c r="Y19" s="400">
        <v>0</v>
      </c>
      <c r="Z19" s="400">
        <v>689</v>
      </c>
      <c r="AA19" s="403">
        <v>248</v>
      </c>
      <c r="AB19" s="402">
        <v>0.1</v>
      </c>
      <c r="AC19" s="401">
        <v>5.34</v>
      </c>
      <c r="AD19" s="400">
        <v>1</v>
      </c>
      <c r="AE19" s="397">
        <v>1.222</v>
      </c>
      <c r="AF19" s="400">
        <v>6.98</v>
      </c>
      <c r="AG19" s="402">
        <v>39.47</v>
      </c>
      <c r="AH19" s="397"/>
      <c r="AI19" s="397"/>
      <c r="AJ19" s="396"/>
      <c r="AK19" s="505"/>
    </row>
    <row r="20" spans="1:37" ht="15" x14ac:dyDescent="0.25">
      <c r="A20" s="395">
        <v>240</v>
      </c>
      <c r="B20" s="402">
        <v>3.9</v>
      </c>
      <c r="C20" s="400">
        <v>0</v>
      </c>
      <c r="D20" s="400">
        <v>10</v>
      </c>
      <c r="E20" s="400">
        <v>14</v>
      </c>
      <c r="F20" s="400">
        <v>0</v>
      </c>
      <c r="G20" s="400">
        <v>1716</v>
      </c>
      <c r="H20" s="400">
        <v>0</v>
      </c>
      <c r="I20" s="400">
        <v>2</v>
      </c>
      <c r="J20" s="400">
        <v>18</v>
      </c>
      <c r="K20" s="400">
        <v>75</v>
      </c>
      <c r="L20" s="400">
        <v>3</v>
      </c>
      <c r="M20" s="400">
        <v>15</v>
      </c>
      <c r="N20" s="400">
        <v>3</v>
      </c>
      <c r="O20" s="400">
        <v>65</v>
      </c>
      <c r="P20" s="400">
        <v>7</v>
      </c>
      <c r="Q20" s="400">
        <v>1</v>
      </c>
      <c r="R20" s="400">
        <v>572</v>
      </c>
      <c r="S20" s="400">
        <v>1</v>
      </c>
      <c r="T20" s="400">
        <v>2295</v>
      </c>
      <c r="U20" s="400">
        <v>0</v>
      </c>
      <c r="V20" s="400">
        <v>121</v>
      </c>
      <c r="W20" s="400">
        <v>5</v>
      </c>
      <c r="X20" s="400">
        <v>0</v>
      </c>
      <c r="Y20" s="400">
        <v>0</v>
      </c>
      <c r="Z20" s="400">
        <v>683</v>
      </c>
      <c r="AA20" s="403">
        <v>404</v>
      </c>
      <c r="AB20" s="402">
        <v>0.1</v>
      </c>
      <c r="AC20" s="401">
        <v>5.5</v>
      </c>
      <c r="AD20" s="400">
        <v>1</v>
      </c>
      <c r="AE20" s="397">
        <v>1.389</v>
      </c>
      <c r="AF20" s="398">
        <v>7.08</v>
      </c>
      <c r="AG20" s="311">
        <v>39.630000000000003</v>
      </c>
      <c r="AH20" s="397"/>
      <c r="AI20" s="397"/>
      <c r="AJ20" s="63"/>
      <c r="AK20" s="505"/>
    </row>
    <row r="21" spans="1:37" ht="15" x14ac:dyDescent="0.25">
      <c r="A21" s="395">
        <v>264</v>
      </c>
      <c r="B21" s="402">
        <v>4.9000000000000004</v>
      </c>
      <c r="C21" s="400">
        <v>0</v>
      </c>
      <c r="D21" s="400">
        <v>11</v>
      </c>
      <c r="E21" s="400">
        <v>13</v>
      </c>
      <c r="F21" s="400">
        <v>0</v>
      </c>
      <c r="G21" s="400">
        <v>1733</v>
      </c>
      <c r="H21" s="400">
        <v>0</v>
      </c>
      <c r="I21" s="400">
        <v>2</v>
      </c>
      <c r="J21" s="400">
        <v>19</v>
      </c>
      <c r="K21" s="400">
        <v>88</v>
      </c>
      <c r="L21" s="400">
        <v>4</v>
      </c>
      <c r="M21" s="400">
        <v>15</v>
      </c>
      <c r="N21" s="400">
        <v>3</v>
      </c>
      <c r="O21" s="400">
        <v>66</v>
      </c>
      <c r="P21" s="400">
        <v>7</v>
      </c>
      <c r="Q21" s="400">
        <v>1</v>
      </c>
      <c r="R21" s="400">
        <v>569</v>
      </c>
      <c r="S21" s="400">
        <v>3</v>
      </c>
      <c r="T21" s="400">
        <v>2341</v>
      </c>
      <c r="U21" s="400">
        <v>0</v>
      </c>
      <c r="V21" s="400">
        <v>126</v>
      </c>
      <c r="W21" s="400">
        <v>4</v>
      </c>
      <c r="X21" s="400">
        <v>0</v>
      </c>
      <c r="Y21" s="400">
        <v>0</v>
      </c>
      <c r="Z21" s="400">
        <v>694</v>
      </c>
      <c r="AA21" s="403">
        <v>400</v>
      </c>
      <c r="AB21" s="402">
        <v>0.1</v>
      </c>
      <c r="AC21" s="401">
        <v>7.17</v>
      </c>
      <c r="AD21" s="400">
        <v>0.8</v>
      </c>
      <c r="AE21" s="397">
        <v>1.7010000000000001</v>
      </c>
      <c r="AF21" s="398">
        <v>7.16</v>
      </c>
      <c r="AG21" s="311">
        <v>40.71</v>
      </c>
      <c r="AH21" s="397"/>
      <c r="AI21" s="397"/>
      <c r="AJ21" s="63"/>
      <c r="AK21" s="50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workbookViewId="0">
      <selection sqref="A1:AE20"/>
    </sheetView>
  </sheetViews>
  <sheetFormatPr defaultRowHeight="12.75" x14ac:dyDescent="0.2"/>
  <sheetData>
    <row r="1" spans="1:33" ht="15.75" x14ac:dyDescent="0.25">
      <c r="A1" s="527" t="s">
        <v>113</v>
      </c>
      <c r="B1" s="528"/>
      <c r="C1" s="528"/>
      <c r="D1" s="529"/>
      <c r="E1" s="530"/>
      <c r="F1" s="530"/>
      <c r="G1" s="530"/>
      <c r="H1" s="530"/>
      <c r="I1" s="530"/>
      <c r="J1" s="531"/>
      <c r="K1" s="531"/>
      <c r="L1" s="531"/>
      <c r="M1" s="531"/>
      <c r="N1" s="531"/>
      <c r="O1" s="531"/>
      <c r="P1" s="531"/>
      <c r="Q1" s="532"/>
      <c r="R1" s="533"/>
      <c r="S1" s="534"/>
      <c r="T1" s="535"/>
      <c r="U1" s="535"/>
      <c r="V1" s="535"/>
      <c r="W1" s="535"/>
      <c r="X1" s="534"/>
      <c r="Y1" s="534"/>
      <c r="Z1" s="530"/>
      <c r="AA1" s="530"/>
      <c r="AB1" s="530"/>
      <c r="AC1" s="530"/>
      <c r="AD1" s="530"/>
      <c r="AE1" s="530"/>
      <c r="AF1" s="525"/>
      <c r="AG1" s="525"/>
    </row>
    <row r="2" spans="1:33" ht="15.75" x14ac:dyDescent="0.25">
      <c r="A2" s="527"/>
      <c r="B2" s="528"/>
      <c r="C2" s="528"/>
      <c r="D2" s="529"/>
      <c r="E2" s="530"/>
      <c r="F2" s="530"/>
      <c r="G2" s="530"/>
      <c r="H2" s="530"/>
      <c r="I2" s="530"/>
      <c r="J2" s="536"/>
      <c r="K2" s="537"/>
      <c r="L2" s="537"/>
      <c r="M2" s="537"/>
      <c r="N2" s="537"/>
      <c r="O2" s="537"/>
      <c r="P2" s="537"/>
      <c r="Q2" s="536"/>
      <c r="R2" s="534"/>
      <c r="S2" s="530"/>
      <c r="T2" s="530"/>
      <c r="U2" s="530"/>
      <c r="V2" s="530"/>
      <c r="W2" s="534"/>
      <c r="X2" s="538"/>
      <c r="Y2" s="538"/>
      <c r="Z2" s="530"/>
      <c r="AA2" s="530"/>
      <c r="AB2" s="530"/>
      <c r="AC2" s="530"/>
      <c r="AD2" s="530"/>
      <c r="AE2" s="530"/>
      <c r="AF2" s="525"/>
      <c r="AG2" s="525"/>
    </row>
    <row r="3" spans="1:33" ht="15.75" x14ac:dyDescent="0.25">
      <c r="A3" s="527" t="s">
        <v>115</v>
      </c>
      <c r="B3" s="528"/>
      <c r="C3" s="528"/>
      <c r="D3" s="529"/>
      <c r="E3" s="530"/>
      <c r="F3" s="530"/>
      <c r="G3" s="530"/>
      <c r="H3" s="530"/>
      <c r="I3" s="530"/>
      <c r="J3" s="539"/>
      <c r="K3" s="540"/>
      <c r="L3" s="540"/>
      <c r="M3" s="540"/>
      <c r="N3" s="540"/>
      <c r="O3" s="541"/>
      <c r="P3" s="541"/>
      <c r="Q3" s="536"/>
      <c r="R3" s="534"/>
      <c r="S3" s="534"/>
      <c r="T3" s="530"/>
      <c r="U3" s="530"/>
      <c r="V3" s="530"/>
      <c r="W3" s="534"/>
      <c r="X3" s="534"/>
      <c r="Y3" s="534"/>
      <c r="Z3" s="530"/>
      <c r="AA3" s="530"/>
      <c r="AB3" s="530"/>
      <c r="AC3" s="530"/>
      <c r="AD3" s="530"/>
      <c r="AE3" s="530"/>
      <c r="AF3" s="525"/>
      <c r="AG3" s="525"/>
    </row>
    <row r="4" spans="1:33" ht="15.75" x14ac:dyDescent="0.25">
      <c r="A4" s="542"/>
      <c r="B4" s="528"/>
      <c r="C4" s="528"/>
      <c r="D4" s="529"/>
      <c r="E4" s="530"/>
      <c r="F4" s="530"/>
      <c r="G4" s="530"/>
      <c r="H4" s="530"/>
      <c r="I4" s="530"/>
      <c r="J4" s="539"/>
      <c r="K4" s="540"/>
      <c r="L4" s="540"/>
      <c r="M4" s="540"/>
      <c r="N4" s="540"/>
      <c r="O4" s="541"/>
      <c r="P4" s="541"/>
      <c r="Q4" s="536"/>
      <c r="R4" s="534"/>
      <c r="S4" s="534"/>
      <c r="T4" s="530"/>
      <c r="U4" s="530"/>
      <c r="V4" s="530"/>
      <c r="W4" s="534"/>
      <c r="X4" s="534"/>
      <c r="Y4" s="534"/>
      <c r="Z4" s="530"/>
      <c r="AA4" s="530"/>
      <c r="AB4" s="530"/>
      <c r="AC4" s="530"/>
      <c r="AD4" s="530"/>
      <c r="AE4" s="530"/>
      <c r="AF4" s="525"/>
      <c r="AG4" s="525"/>
    </row>
    <row r="5" spans="1:33" ht="15" x14ac:dyDescent="0.25">
      <c r="A5" s="530"/>
      <c r="B5" s="530"/>
      <c r="C5" s="530"/>
      <c r="D5" s="530"/>
      <c r="E5" s="530"/>
      <c r="F5" s="530"/>
      <c r="G5" s="530"/>
      <c r="H5" s="530"/>
      <c r="I5" s="530"/>
      <c r="J5" s="534"/>
      <c r="K5" s="543"/>
      <c r="L5" s="543"/>
      <c r="M5" s="543"/>
      <c r="N5" s="543"/>
      <c r="O5" s="543"/>
      <c r="P5" s="534"/>
      <c r="Q5" s="534"/>
      <c r="R5" s="534"/>
      <c r="S5" s="534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  <c r="AE5" s="530"/>
      <c r="AF5" s="525"/>
      <c r="AG5" s="525"/>
    </row>
    <row r="6" spans="1:33" ht="15.75" x14ac:dyDescent="0.25">
      <c r="A6" s="544"/>
      <c r="B6" s="545"/>
      <c r="C6" s="545"/>
      <c r="D6" s="530"/>
      <c r="E6" s="530"/>
      <c r="F6" s="530"/>
      <c r="G6" s="530"/>
      <c r="H6" s="530"/>
      <c r="I6" s="530"/>
      <c r="J6" s="534"/>
      <c r="K6" s="543"/>
      <c r="L6" s="543"/>
      <c r="M6" s="543"/>
      <c r="N6" s="543"/>
      <c r="O6" s="543"/>
      <c r="P6" s="534"/>
      <c r="Q6" s="534"/>
      <c r="R6" s="534"/>
      <c r="S6" s="534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4"/>
      <c r="AE6" s="546"/>
      <c r="AF6" s="525"/>
      <c r="AG6" s="525"/>
    </row>
    <row r="7" spans="1:33" ht="15" x14ac:dyDescent="0.25">
      <c r="A7" s="530"/>
      <c r="B7" s="530"/>
      <c r="C7" s="530"/>
      <c r="D7" s="530"/>
      <c r="E7" s="530"/>
      <c r="F7" s="530"/>
      <c r="G7" s="530"/>
      <c r="H7" s="530"/>
      <c r="I7" s="530"/>
      <c r="J7" s="530"/>
      <c r="K7" s="526"/>
      <c r="L7" s="530"/>
      <c r="M7" s="530"/>
      <c r="N7" s="530"/>
      <c r="O7" s="530"/>
      <c r="P7" s="530"/>
      <c r="Q7" s="530"/>
      <c r="R7" s="530"/>
      <c r="S7" s="530"/>
      <c r="T7" s="530"/>
      <c r="U7" s="530"/>
      <c r="V7" s="530"/>
      <c r="W7" s="530"/>
      <c r="X7" s="530"/>
      <c r="Y7" s="530"/>
      <c r="Z7" s="530"/>
      <c r="AA7" s="530"/>
      <c r="AB7" s="530"/>
      <c r="AC7" s="530"/>
      <c r="AD7" s="547"/>
      <c r="AE7" s="547"/>
      <c r="AF7" s="525"/>
      <c r="AG7" s="525"/>
    </row>
    <row r="8" spans="1:33" ht="15" x14ac:dyDescent="0.25">
      <c r="A8" s="549" t="s">
        <v>5</v>
      </c>
      <c r="B8" s="549"/>
      <c r="C8" s="549"/>
      <c r="D8" s="550" t="s">
        <v>6</v>
      </c>
      <c r="E8" s="550"/>
      <c r="F8" s="550"/>
      <c r="G8" s="550"/>
      <c r="H8" s="550"/>
      <c r="I8" s="550"/>
      <c r="J8" s="550"/>
      <c r="K8" s="550"/>
      <c r="L8" s="550"/>
      <c r="M8" s="550"/>
      <c r="N8" s="550"/>
      <c r="O8" s="550"/>
      <c r="P8" s="550"/>
      <c r="Q8" s="550"/>
      <c r="R8" s="550"/>
      <c r="S8" s="550"/>
      <c r="T8" s="550"/>
      <c r="U8" s="550"/>
      <c r="V8" s="550"/>
      <c r="W8" s="550"/>
      <c r="X8" s="551" t="s">
        <v>7</v>
      </c>
      <c r="Y8" s="552"/>
      <c r="Z8" s="550"/>
      <c r="AA8" s="550" t="s">
        <v>8</v>
      </c>
      <c r="AB8" s="550" t="s">
        <v>9</v>
      </c>
      <c r="AC8" s="550" t="s">
        <v>9</v>
      </c>
      <c r="AD8" s="553"/>
      <c r="AE8" s="551"/>
      <c r="AF8" s="525"/>
      <c r="AG8" s="525"/>
    </row>
    <row r="9" spans="1:33" ht="15.75" thickBot="1" x14ac:dyDescent="0.3">
      <c r="A9" s="549" t="s">
        <v>12</v>
      </c>
      <c r="B9" s="549" t="s">
        <v>100</v>
      </c>
      <c r="C9" s="549" t="s">
        <v>101</v>
      </c>
      <c r="D9" s="549" t="s">
        <v>102</v>
      </c>
      <c r="E9" s="549" t="s">
        <v>34</v>
      </c>
      <c r="F9" s="549" t="s">
        <v>22</v>
      </c>
      <c r="G9" s="549" t="s">
        <v>26</v>
      </c>
      <c r="H9" s="549" t="s">
        <v>20</v>
      </c>
      <c r="I9" s="549" t="s">
        <v>29</v>
      </c>
      <c r="J9" s="549" t="s">
        <v>37</v>
      </c>
      <c r="K9" s="549" t="s">
        <v>30</v>
      </c>
      <c r="L9" s="549" t="s">
        <v>28</v>
      </c>
      <c r="M9" s="549" t="s">
        <v>17</v>
      </c>
      <c r="N9" s="549" t="s">
        <v>16</v>
      </c>
      <c r="O9" s="549" t="s">
        <v>33</v>
      </c>
      <c r="P9" s="549" t="s">
        <v>25</v>
      </c>
      <c r="Q9" s="549" t="s">
        <v>24</v>
      </c>
      <c r="R9" s="549" t="s">
        <v>15</v>
      </c>
      <c r="S9" s="549" t="s">
        <v>18</v>
      </c>
      <c r="T9" s="549" t="s">
        <v>21</v>
      </c>
      <c r="U9" s="549" t="s">
        <v>14</v>
      </c>
      <c r="V9" s="549" t="s">
        <v>27</v>
      </c>
      <c r="W9" s="549" t="s">
        <v>23</v>
      </c>
      <c r="X9" s="553" t="s">
        <v>38</v>
      </c>
      <c r="Y9" s="553" t="s">
        <v>40</v>
      </c>
      <c r="Z9" s="549" t="s">
        <v>41</v>
      </c>
      <c r="AA9" s="553" t="s">
        <v>42</v>
      </c>
      <c r="AB9" s="553" t="s">
        <v>43</v>
      </c>
      <c r="AC9" s="553" t="s">
        <v>44</v>
      </c>
      <c r="AD9" s="553" t="s">
        <v>103</v>
      </c>
      <c r="AE9" s="553"/>
      <c r="AF9" s="525"/>
      <c r="AG9" s="525"/>
    </row>
    <row r="10" spans="1:33" ht="15" x14ac:dyDescent="0.25">
      <c r="A10" s="554">
        <v>0</v>
      </c>
      <c r="B10" s="555">
        <v>0</v>
      </c>
      <c r="C10" s="555">
        <v>0</v>
      </c>
      <c r="D10" s="556">
        <v>0.1</v>
      </c>
      <c r="E10" s="557">
        <v>0</v>
      </c>
      <c r="F10" s="557">
        <v>1</v>
      </c>
      <c r="G10" s="557">
        <v>74</v>
      </c>
      <c r="H10" s="557">
        <v>0</v>
      </c>
      <c r="I10" s="557">
        <v>728</v>
      </c>
      <c r="J10" s="557">
        <v>767</v>
      </c>
      <c r="K10" s="557">
        <v>3</v>
      </c>
      <c r="L10" s="557">
        <v>10</v>
      </c>
      <c r="M10" s="557">
        <v>0</v>
      </c>
      <c r="N10" s="557">
        <v>217</v>
      </c>
      <c r="O10" s="557">
        <v>18</v>
      </c>
      <c r="P10" s="557">
        <v>1</v>
      </c>
      <c r="Q10" s="557">
        <v>7</v>
      </c>
      <c r="R10" s="557">
        <v>6</v>
      </c>
      <c r="S10" s="557">
        <v>2097</v>
      </c>
      <c r="T10" s="557">
        <v>11</v>
      </c>
      <c r="U10" s="557">
        <v>1</v>
      </c>
      <c r="V10" s="557">
        <v>9</v>
      </c>
      <c r="W10" s="557">
        <v>0</v>
      </c>
      <c r="X10" s="557">
        <v>153</v>
      </c>
      <c r="Y10" s="558">
        <v>2.1</v>
      </c>
      <c r="Z10" s="558">
        <v>5.7</v>
      </c>
      <c r="AA10" s="555">
        <v>4.7E-2</v>
      </c>
      <c r="AB10" s="555">
        <v>9.8510000000000009</v>
      </c>
      <c r="AC10" s="559">
        <v>58.16</v>
      </c>
      <c r="AD10" s="560"/>
      <c r="AE10" s="560"/>
      <c r="AF10" s="525"/>
      <c r="AG10" s="525"/>
    </row>
    <row r="11" spans="1:33" ht="15" x14ac:dyDescent="0.25">
      <c r="A11" s="561">
        <v>24</v>
      </c>
      <c r="B11" s="562">
        <v>3.706</v>
      </c>
      <c r="C11" s="562">
        <v>7.4240000000000004</v>
      </c>
      <c r="D11" s="563">
        <v>3.6</v>
      </c>
      <c r="E11" s="564">
        <v>0</v>
      </c>
      <c r="F11" s="564">
        <v>17</v>
      </c>
      <c r="G11" s="564">
        <v>69</v>
      </c>
      <c r="H11" s="564">
        <v>0</v>
      </c>
      <c r="I11" s="564">
        <v>697</v>
      </c>
      <c r="J11" s="564">
        <v>765</v>
      </c>
      <c r="K11" s="564">
        <v>0</v>
      </c>
      <c r="L11" s="564">
        <v>0</v>
      </c>
      <c r="M11" s="564">
        <v>1</v>
      </c>
      <c r="N11" s="564">
        <v>165</v>
      </c>
      <c r="O11" s="564">
        <v>22</v>
      </c>
      <c r="P11" s="564">
        <v>1</v>
      </c>
      <c r="Q11" s="564">
        <v>8</v>
      </c>
      <c r="R11" s="564">
        <v>10</v>
      </c>
      <c r="S11" s="564">
        <v>2133</v>
      </c>
      <c r="T11" s="564">
        <v>12</v>
      </c>
      <c r="U11" s="564">
        <v>0</v>
      </c>
      <c r="V11" s="564">
        <v>11</v>
      </c>
      <c r="W11" s="564">
        <v>0</v>
      </c>
      <c r="X11" s="564">
        <v>428</v>
      </c>
      <c r="Y11" s="565">
        <v>2</v>
      </c>
      <c r="Z11" s="565">
        <v>5.6</v>
      </c>
      <c r="AA11" s="562">
        <v>9.0999999999999998E-2</v>
      </c>
      <c r="AB11" s="562">
        <v>7.7160000000000002</v>
      </c>
      <c r="AC11" s="566">
        <v>40.93</v>
      </c>
      <c r="AD11" s="563">
        <v>73.3</v>
      </c>
      <c r="AE11" s="560"/>
      <c r="AF11" s="525"/>
      <c r="AG11" s="525"/>
    </row>
    <row r="12" spans="1:33" ht="15" x14ac:dyDescent="0.25">
      <c r="A12" s="567">
        <v>48</v>
      </c>
      <c r="B12" s="568">
        <v>6.3090000000000002</v>
      </c>
      <c r="C12" s="568">
        <v>11.05</v>
      </c>
      <c r="D12" s="569">
        <v>4.5999999999999996</v>
      </c>
      <c r="E12" s="570">
        <v>1</v>
      </c>
      <c r="F12" s="570">
        <v>40</v>
      </c>
      <c r="G12" s="570">
        <v>68</v>
      </c>
      <c r="H12" s="570">
        <v>0</v>
      </c>
      <c r="I12" s="570">
        <v>658</v>
      </c>
      <c r="J12" s="570">
        <v>739</v>
      </c>
      <c r="K12" s="570">
        <v>0</v>
      </c>
      <c r="L12" s="570">
        <v>0</v>
      </c>
      <c r="M12" s="570">
        <v>1</v>
      </c>
      <c r="N12" s="570">
        <v>103</v>
      </c>
      <c r="O12" s="570">
        <v>24</v>
      </c>
      <c r="P12" s="570">
        <v>2</v>
      </c>
      <c r="Q12" s="570">
        <v>7</v>
      </c>
      <c r="R12" s="570">
        <v>11</v>
      </c>
      <c r="S12" s="570">
        <v>1926</v>
      </c>
      <c r="T12" s="570">
        <v>18</v>
      </c>
      <c r="U12" s="570">
        <v>0</v>
      </c>
      <c r="V12" s="570">
        <v>13</v>
      </c>
      <c r="W12" s="570">
        <v>0</v>
      </c>
      <c r="X12" s="570">
        <v>295</v>
      </c>
      <c r="Y12" s="571">
        <v>2.6</v>
      </c>
      <c r="Z12" s="571">
        <v>3.6</v>
      </c>
      <c r="AA12" s="568">
        <v>0.30199999999999999</v>
      </c>
      <c r="AB12" s="568">
        <v>7.0419999999999998</v>
      </c>
      <c r="AC12" s="572">
        <v>36.07</v>
      </c>
      <c r="AD12" s="569">
        <v>73.5</v>
      </c>
      <c r="AE12" s="560"/>
      <c r="AF12" s="525"/>
      <c r="AG12" s="525"/>
    </row>
    <row r="13" spans="1:33" ht="15" x14ac:dyDescent="0.25">
      <c r="A13" s="561">
        <v>72</v>
      </c>
      <c r="B13" s="562">
        <v>8.5760000000000005</v>
      </c>
      <c r="C13" s="562">
        <v>15.06</v>
      </c>
      <c r="D13" s="563">
        <v>4.5999999999999996</v>
      </c>
      <c r="E13" s="564">
        <v>1</v>
      </c>
      <c r="F13" s="564">
        <v>64</v>
      </c>
      <c r="G13" s="564">
        <v>66</v>
      </c>
      <c r="H13" s="564">
        <v>0</v>
      </c>
      <c r="I13" s="564">
        <v>639</v>
      </c>
      <c r="J13" s="564">
        <v>715</v>
      </c>
      <c r="K13" s="564">
        <v>0</v>
      </c>
      <c r="L13" s="564">
        <v>1</v>
      </c>
      <c r="M13" s="564">
        <v>2</v>
      </c>
      <c r="N13" s="564">
        <v>79</v>
      </c>
      <c r="O13" s="564">
        <v>27</v>
      </c>
      <c r="P13" s="564">
        <v>2</v>
      </c>
      <c r="Q13" s="564">
        <v>8</v>
      </c>
      <c r="R13" s="564">
        <v>10</v>
      </c>
      <c r="S13" s="564">
        <v>1851</v>
      </c>
      <c r="T13" s="564">
        <v>19</v>
      </c>
      <c r="U13" s="564">
        <v>0</v>
      </c>
      <c r="V13" s="564">
        <v>11</v>
      </c>
      <c r="W13" s="564">
        <v>0</v>
      </c>
      <c r="X13" s="564">
        <v>356</v>
      </c>
      <c r="Y13" s="565">
        <v>2.9</v>
      </c>
      <c r="Z13" s="565">
        <v>2.4</v>
      </c>
      <c r="AA13" s="562">
        <v>0.44700000000000001</v>
      </c>
      <c r="AB13" s="562">
        <v>6.8819999999999997</v>
      </c>
      <c r="AC13" s="566">
        <v>35.78</v>
      </c>
      <c r="AD13" s="563">
        <v>66.7</v>
      </c>
      <c r="AE13" s="560"/>
      <c r="AF13" s="525"/>
      <c r="AG13" s="525"/>
    </row>
    <row r="14" spans="1:33" ht="15" x14ac:dyDescent="0.25">
      <c r="A14" s="567">
        <v>96</v>
      </c>
      <c r="B14" s="568">
        <v>10.96</v>
      </c>
      <c r="C14" s="568">
        <v>19.97</v>
      </c>
      <c r="D14" s="569">
        <v>4.8</v>
      </c>
      <c r="E14" s="570">
        <v>0</v>
      </c>
      <c r="F14" s="570">
        <v>84</v>
      </c>
      <c r="G14" s="570">
        <v>65</v>
      </c>
      <c r="H14" s="570">
        <v>0</v>
      </c>
      <c r="I14" s="570">
        <v>636</v>
      </c>
      <c r="J14" s="570">
        <v>711</v>
      </c>
      <c r="K14" s="570">
        <v>0</v>
      </c>
      <c r="L14" s="570">
        <v>1</v>
      </c>
      <c r="M14" s="570">
        <v>1</v>
      </c>
      <c r="N14" s="570">
        <v>47</v>
      </c>
      <c r="O14" s="570">
        <v>29</v>
      </c>
      <c r="P14" s="570">
        <v>2</v>
      </c>
      <c r="Q14" s="570">
        <v>8</v>
      </c>
      <c r="R14" s="570">
        <v>12</v>
      </c>
      <c r="S14" s="570">
        <v>1827</v>
      </c>
      <c r="T14" s="570">
        <v>20</v>
      </c>
      <c r="U14" s="570">
        <v>0</v>
      </c>
      <c r="V14" s="570">
        <v>13</v>
      </c>
      <c r="W14" s="570">
        <v>0</v>
      </c>
      <c r="X14" s="570">
        <v>570</v>
      </c>
      <c r="Y14" s="571">
        <v>3.3</v>
      </c>
      <c r="Z14" s="571">
        <v>1.5</v>
      </c>
      <c r="AA14" s="568">
        <v>0.59899999999999998</v>
      </c>
      <c r="AB14" s="568">
        <v>6.7569999999999997</v>
      </c>
      <c r="AC14" s="572">
        <v>34.22</v>
      </c>
      <c r="AD14" s="569">
        <v>62.5</v>
      </c>
      <c r="AE14" s="560"/>
    </row>
    <row r="15" spans="1:33" ht="15" x14ac:dyDescent="0.25">
      <c r="A15" s="561">
        <v>120</v>
      </c>
      <c r="B15" s="562">
        <v>14.46</v>
      </c>
      <c r="C15" s="562">
        <v>25.39</v>
      </c>
      <c r="D15" s="563">
        <v>4.9000000000000004</v>
      </c>
      <c r="E15" s="564">
        <v>0</v>
      </c>
      <c r="F15" s="564">
        <v>99</v>
      </c>
      <c r="G15" s="564">
        <v>64</v>
      </c>
      <c r="H15" s="564">
        <v>1</v>
      </c>
      <c r="I15" s="564">
        <v>606</v>
      </c>
      <c r="J15" s="564">
        <v>684</v>
      </c>
      <c r="K15" s="564">
        <v>1</v>
      </c>
      <c r="L15" s="564">
        <v>1</v>
      </c>
      <c r="M15" s="564">
        <v>1</v>
      </c>
      <c r="N15" s="564">
        <v>26</v>
      </c>
      <c r="O15" s="564">
        <v>28</v>
      </c>
      <c r="P15" s="564">
        <v>2</v>
      </c>
      <c r="Q15" s="564">
        <v>7</v>
      </c>
      <c r="R15" s="564">
        <v>11</v>
      </c>
      <c r="S15" s="564">
        <v>1793</v>
      </c>
      <c r="T15" s="564">
        <v>21</v>
      </c>
      <c r="U15" s="564">
        <v>0</v>
      </c>
      <c r="V15" s="564">
        <v>12</v>
      </c>
      <c r="W15" s="564">
        <v>0</v>
      </c>
      <c r="X15" s="564">
        <v>507</v>
      </c>
      <c r="Y15" s="565">
        <v>3.5</v>
      </c>
      <c r="Z15" s="565">
        <v>1</v>
      </c>
      <c r="AA15" s="562">
        <v>0.65900000000000003</v>
      </c>
      <c r="AB15" s="562">
        <v>6.7050000000000001</v>
      </c>
      <c r="AC15" s="566">
        <v>34.9</v>
      </c>
      <c r="AD15" s="563">
        <v>61.1</v>
      </c>
      <c r="AE15" s="560"/>
    </row>
    <row r="16" spans="1:33" ht="15" x14ac:dyDescent="0.25">
      <c r="A16" s="567">
        <v>144</v>
      </c>
      <c r="B16" s="568">
        <v>18.86</v>
      </c>
      <c r="C16" s="568">
        <v>31.43</v>
      </c>
      <c r="D16" s="569">
        <v>4.7</v>
      </c>
      <c r="E16" s="570">
        <v>0</v>
      </c>
      <c r="F16" s="570">
        <v>116</v>
      </c>
      <c r="G16" s="570">
        <v>64</v>
      </c>
      <c r="H16" s="570">
        <v>1</v>
      </c>
      <c r="I16" s="570">
        <v>606</v>
      </c>
      <c r="J16" s="570">
        <v>688</v>
      </c>
      <c r="K16" s="570">
        <v>0</v>
      </c>
      <c r="L16" s="570">
        <v>0</v>
      </c>
      <c r="M16" s="570">
        <v>1</v>
      </c>
      <c r="N16" s="570">
        <v>18</v>
      </c>
      <c r="O16" s="570">
        <v>28</v>
      </c>
      <c r="P16" s="570">
        <v>3</v>
      </c>
      <c r="Q16" s="570">
        <v>8</v>
      </c>
      <c r="R16" s="570">
        <v>12</v>
      </c>
      <c r="S16" s="570">
        <v>1783</v>
      </c>
      <c r="T16" s="570">
        <v>22</v>
      </c>
      <c r="U16" s="570">
        <v>0</v>
      </c>
      <c r="V16" s="570">
        <v>14</v>
      </c>
      <c r="W16" s="570">
        <v>0</v>
      </c>
      <c r="X16" s="570">
        <v>455</v>
      </c>
      <c r="Y16" s="571">
        <v>3.9</v>
      </c>
      <c r="Z16" s="571">
        <v>0.8</v>
      </c>
      <c r="AA16" s="568">
        <v>0.80200000000000005</v>
      </c>
      <c r="AB16" s="568">
        <v>6.7519999999999998</v>
      </c>
      <c r="AC16" s="572">
        <v>35.5</v>
      </c>
      <c r="AD16" s="569">
        <v>67.3</v>
      </c>
      <c r="AE16" s="573"/>
    </row>
    <row r="17" spans="1:31" ht="15" x14ac:dyDescent="0.25">
      <c r="A17" s="574">
        <v>168</v>
      </c>
      <c r="B17" s="562">
        <v>23.17</v>
      </c>
      <c r="C17" s="562">
        <v>37.549999999999997</v>
      </c>
      <c r="D17" s="563">
        <v>4.5999999999999996</v>
      </c>
      <c r="E17" s="564">
        <v>0</v>
      </c>
      <c r="F17" s="564">
        <v>134</v>
      </c>
      <c r="G17" s="564">
        <v>63</v>
      </c>
      <c r="H17" s="564">
        <v>1</v>
      </c>
      <c r="I17" s="564">
        <v>607</v>
      </c>
      <c r="J17" s="564">
        <v>695</v>
      </c>
      <c r="K17" s="564">
        <v>0</v>
      </c>
      <c r="L17" s="564">
        <v>1</v>
      </c>
      <c r="M17" s="564">
        <v>1</v>
      </c>
      <c r="N17" s="564">
        <v>15</v>
      </c>
      <c r="O17" s="564">
        <v>29</v>
      </c>
      <c r="P17" s="564">
        <v>3</v>
      </c>
      <c r="Q17" s="564">
        <v>8</v>
      </c>
      <c r="R17" s="564">
        <v>17</v>
      </c>
      <c r="S17" s="564">
        <v>1773</v>
      </c>
      <c r="T17" s="564">
        <v>22</v>
      </c>
      <c r="U17" s="564">
        <v>0</v>
      </c>
      <c r="V17" s="564">
        <v>15</v>
      </c>
      <c r="W17" s="564">
        <v>0</v>
      </c>
      <c r="X17" s="564">
        <v>372</v>
      </c>
      <c r="Y17" s="565">
        <v>4.2</v>
      </c>
      <c r="Z17" s="565">
        <v>0.9</v>
      </c>
      <c r="AA17" s="562">
        <v>0.95599999999999996</v>
      </c>
      <c r="AB17" s="562">
        <v>6.7720000000000002</v>
      </c>
      <c r="AC17" s="566">
        <v>36.15</v>
      </c>
      <c r="AD17" s="563">
        <v>68.2</v>
      </c>
      <c r="AE17" s="575"/>
    </row>
    <row r="18" spans="1:31" ht="15" x14ac:dyDescent="0.25">
      <c r="A18" s="567">
        <v>192</v>
      </c>
      <c r="B18" s="568">
        <v>27.05</v>
      </c>
      <c r="C18" s="568">
        <v>43.8</v>
      </c>
      <c r="D18" s="569">
        <v>4.5</v>
      </c>
      <c r="E18" s="570">
        <v>1</v>
      </c>
      <c r="F18" s="570">
        <v>156</v>
      </c>
      <c r="G18" s="570">
        <v>64</v>
      </c>
      <c r="H18" s="570">
        <v>2</v>
      </c>
      <c r="I18" s="570">
        <v>600</v>
      </c>
      <c r="J18" s="570">
        <v>693</v>
      </c>
      <c r="K18" s="570">
        <v>1</v>
      </c>
      <c r="L18" s="570">
        <v>1</v>
      </c>
      <c r="M18" s="570">
        <v>2</v>
      </c>
      <c r="N18" s="570">
        <v>19</v>
      </c>
      <c r="O18" s="570">
        <v>22</v>
      </c>
      <c r="P18" s="570">
        <v>4</v>
      </c>
      <c r="Q18" s="570">
        <v>8</v>
      </c>
      <c r="R18" s="570">
        <v>12</v>
      </c>
      <c r="S18" s="570">
        <v>1780</v>
      </c>
      <c r="T18" s="570">
        <v>24</v>
      </c>
      <c r="U18" s="570">
        <v>0</v>
      </c>
      <c r="V18" s="570">
        <v>8</v>
      </c>
      <c r="W18" s="570">
        <v>1</v>
      </c>
      <c r="X18" s="570">
        <v>453</v>
      </c>
      <c r="Y18" s="571">
        <v>4.7</v>
      </c>
      <c r="Z18" s="571">
        <v>0.8</v>
      </c>
      <c r="AA18" s="568">
        <v>1.119</v>
      </c>
      <c r="AB18" s="568">
        <v>6.7880000000000003</v>
      </c>
      <c r="AC18" s="572">
        <v>36.79</v>
      </c>
      <c r="AD18" s="569">
        <v>69.400000000000006</v>
      </c>
      <c r="AE18" s="576"/>
    </row>
    <row r="19" spans="1:31" ht="15.75" thickBot="1" x14ac:dyDescent="0.3">
      <c r="A19" s="577">
        <v>216</v>
      </c>
      <c r="B19" s="578">
        <v>31.05</v>
      </c>
      <c r="C19" s="578">
        <v>50.49</v>
      </c>
      <c r="D19" s="579">
        <v>4.5</v>
      </c>
      <c r="E19" s="580">
        <v>1</v>
      </c>
      <c r="F19" s="580">
        <v>180</v>
      </c>
      <c r="G19" s="580">
        <v>64</v>
      </c>
      <c r="H19" s="580">
        <v>2</v>
      </c>
      <c r="I19" s="580">
        <v>593</v>
      </c>
      <c r="J19" s="580">
        <v>689</v>
      </c>
      <c r="K19" s="580">
        <v>1</v>
      </c>
      <c r="L19" s="580">
        <v>1</v>
      </c>
      <c r="M19" s="580">
        <v>2</v>
      </c>
      <c r="N19" s="580">
        <v>16</v>
      </c>
      <c r="O19" s="580">
        <v>21</v>
      </c>
      <c r="P19" s="580">
        <v>4</v>
      </c>
      <c r="Q19" s="580">
        <v>8</v>
      </c>
      <c r="R19" s="580">
        <v>12</v>
      </c>
      <c r="S19" s="580">
        <v>1793</v>
      </c>
      <c r="T19" s="580">
        <v>24</v>
      </c>
      <c r="U19" s="580">
        <v>0</v>
      </c>
      <c r="V19" s="580">
        <v>7</v>
      </c>
      <c r="W19" s="580">
        <v>1</v>
      </c>
      <c r="X19" s="580">
        <v>346</v>
      </c>
      <c r="Y19" s="581">
        <v>5.0999999999999996</v>
      </c>
      <c r="Z19" s="581">
        <v>0.7</v>
      </c>
      <c r="AA19" s="578">
        <v>1.278</v>
      </c>
      <c r="AB19" s="578">
        <v>6.8460000000000001</v>
      </c>
      <c r="AC19" s="582">
        <v>37.520000000000003</v>
      </c>
      <c r="AD19" s="583">
        <v>62.5</v>
      </c>
      <c r="AE19" s="576"/>
    </row>
    <row r="20" spans="1:31" x14ac:dyDescent="0.2">
      <c r="A20" s="530"/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48"/>
      <c r="Y20" s="548"/>
      <c r="Z20" s="548"/>
      <c r="AA20" s="548"/>
      <c r="AB20" s="530"/>
      <c r="AC20" s="530"/>
      <c r="AD20" s="530"/>
      <c r="AE20" s="53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D1" workbookViewId="0">
      <selection sqref="A1:AD26"/>
    </sheetView>
  </sheetViews>
  <sheetFormatPr defaultRowHeight="12.75" x14ac:dyDescent="0.2"/>
  <sheetData>
    <row r="1" spans="1:30" ht="15.75" x14ac:dyDescent="0.25">
      <c r="A1" s="585" t="s">
        <v>114</v>
      </c>
      <c r="B1" s="586"/>
      <c r="C1" s="586"/>
      <c r="D1" s="587"/>
      <c r="E1" s="588"/>
      <c r="F1" s="588"/>
      <c r="G1" s="588"/>
      <c r="H1" s="588"/>
      <c r="I1" s="588"/>
      <c r="J1" s="589"/>
      <c r="K1" s="589"/>
      <c r="L1" s="589"/>
      <c r="M1" s="589"/>
      <c r="N1" s="589"/>
      <c r="O1" s="589"/>
      <c r="P1" s="589"/>
      <c r="Q1" s="590"/>
      <c r="R1" s="591"/>
      <c r="S1" s="592"/>
      <c r="T1" s="593"/>
      <c r="U1" s="593"/>
      <c r="V1" s="593"/>
      <c r="W1" s="593"/>
      <c r="X1" s="592"/>
      <c r="Y1" s="592"/>
      <c r="Z1" s="588"/>
      <c r="AA1" s="588"/>
      <c r="AB1" s="588"/>
      <c r="AC1" s="588"/>
      <c r="AD1" s="588"/>
    </row>
    <row r="2" spans="1:30" ht="15.75" x14ac:dyDescent="0.25">
      <c r="A2" s="585"/>
      <c r="B2" s="586"/>
      <c r="C2" s="586"/>
      <c r="D2" s="587"/>
      <c r="E2" s="588"/>
      <c r="F2" s="588"/>
      <c r="G2" s="588"/>
      <c r="H2" s="588"/>
      <c r="I2" s="588"/>
      <c r="J2" s="594"/>
      <c r="K2" s="595"/>
      <c r="L2" s="595"/>
      <c r="M2" s="595"/>
      <c r="N2" s="595"/>
      <c r="O2" s="595"/>
      <c r="P2" s="595"/>
      <c r="Q2" s="594"/>
      <c r="R2" s="592"/>
      <c r="S2" s="588"/>
      <c r="T2" s="588"/>
      <c r="U2" s="588"/>
      <c r="V2" s="588"/>
      <c r="W2" s="592"/>
      <c r="X2" s="596"/>
      <c r="Y2" s="596"/>
      <c r="Z2" s="588"/>
      <c r="AA2" s="588"/>
      <c r="AB2" s="588"/>
      <c r="AC2" s="588"/>
      <c r="AD2" s="588"/>
    </row>
    <row r="3" spans="1:30" ht="15.75" x14ac:dyDescent="0.25">
      <c r="A3" s="585" t="s">
        <v>99</v>
      </c>
      <c r="B3" s="586"/>
      <c r="C3" s="586"/>
      <c r="D3" s="587"/>
      <c r="E3" s="588"/>
      <c r="F3" s="588"/>
      <c r="G3" s="588"/>
      <c r="H3" s="588"/>
      <c r="I3" s="588"/>
      <c r="J3" s="597"/>
      <c r="K3" s="598"/>
      <c r="L3" s="598"/>
      <c r="M3" s="598"/>
      <c r="N3" s="598"/>
      <c r="O3" s="599"/>
      <c r="P3" s="599"/>
      <c r="Q3" s="594"/>
      <c r="R3" s="592"/>
      <c r="S3" s="592"/>
      <c r="T3" s="588"/>
      <c r="U3" s="588"/>
      <c r="V3" s="588"/>
      <c r="W3" s="592"/>
      <c r="X3" s="592"/>
      <c r="Y3" s="592"/>
      <c r="Z3" s="588"/>
      <c r="AA3" s="588"/>
      <c r="AB3" s="588"/>
      <c r="AC3" s="588"/>
      <c r="AD3" s="588"/>
    </row>
    <row r="4" spans="1:30" ht="15.75" x14ac:dyDescent="0.25">
      <c r="A4" s="600"/>
      <c r="B4" s="586"/>
      <c r="C4" s="586"/>
      <c r="D4" s="587"/>
      <c r="E4" s="588"/>
      <c r="F4" s="588"/>
      <c r="G4" s="588"/>
      <c r="H4" s="588"/>
      <c r="I4" s="588"/>
      <c r="J4" s="597"/>
      <c r="K4" s="598"/>
      <c r="L4" s="598"/>
      <c r="M4" s="598"/>
      <c r="N4" s="598"/>
      <c r="O4" s="599"/>
      <c r="P4" s="599"/>
      <c r="Q4" s="594"/>
      <c r="R4" s="592"/>
      <c r="S4" s="592"/>
      <c r="T4" s="588"/>
      <c r="U4" s="588"/>
      <c r="V4" s="588"/>
      <c r="W4" s="592"/>
      <c r="X4" s="592"/>
      <c r="Y4" s="592"/>
      <c r="Z4" s="588"/>
      <c r="AA4" s="588"/>
      <c r="AB4" s="588"/>
      <c r="AC4" s="588"/>
      <c r="AD4" s="588"/>
    </row>
    <row r="5" spans="1:30" x14ac:dyDescent="0.2">
      <c r="A5" s="588"/>
      <c r="B5" s="588"/>
      <c r="C5" s="588"/>
      <c r="D5" s="588"/>
      <c r="E5" s="588"/>
      <c r="F5" s="588"/>
      <c r="G5" s="588"/>
      <c r="H5" s="588"/>
      <c r="I5" s="588"/>
      <c r="J5" s="592"/>
      <c r="K5" s="601"/>
      <c r="L5" s="601"/>
      <c r="M5" s="601"/>
      <c r="N5" s="601"/>
      <c r="O5" s="601"/>
      <c r="P5" s="592"/>
      <c r="Q5" s="592"/>
      <c r="R5" s="592"/>
      <c r="S5" s="592"/>
      <c r="T5" s="588"/>
      <c r="U5" s="588"/>
      <c r="V5" s="588"/>
      <c r="W5" s="588"/>
      <c r="X5" s="588"/>
      <c r="Y5" s="588"/>
      <c r="Z5" s="588"/>
      <c r="AA5" s="588"/>
      <c r="AB5" s="588"/>
      <c r="AC5" s="588"/>
      <c r="AD5" s="588"/>
    </row>
    <row r="6" spans="1:30" ht="15.75" x14ac:dyDescent="0.25">
      <c r="A6" s="602"/>
      <c r="B6" s="603"/>
      <c r="C6" s="603"/>
      <c r="D6" s="588"/>
      <c r="E6" s="588"/>
      <c r="F6" s="588"/>
      <c r="G6" s="588"/>
      <c r="H6" s="588"/>
      <c r="I6" s="588"/>
      <c r="J6" s="592"/>
      <c r="K6" s="601"/>
      <c r="L6" s="601"/>
      <c r="M6" s="601"/>
      <c r="N6" s="601"/>
      <c r="O6" s="601"/>
      <c r="P6" s="592"/>
      <c r="Q6" s="592"/>
      <c r="R6" s="592"/>
      <c r="S6" s="592"/>
      <c r="T6" s="588"/>
      <c r="U6" s="588"/>
      <c r="V6" s="588"/>
      <c r="W6" s="588"/>
      <c r="X6" s="588"/>
      <c r="Y6" s="588"/>
      <c r="Z6" s="588"/>
      <c r="AA6" s="588"/>
      <c r="AB6" s="588"/>
      <c r="AC6" s="588"/>
      <c r="AD6" s="604"/>
    </row>
    <row r="7" spans="1:30" ht="15" x14ac:dyDescent="0.25">
      <c r="A7" s="588"/>
      <c r="B7" s="588"/>
      <c r="C7" s="588"/>
      <c r="D7" s="588"/>
      <c r="E7" s="588"/>
      <c r="F7" s="588"/>
      <c r="G7" s="588"/>
      <c r="H7" s="588"/>
      <c r="I7" s="588"/>
      <c r="J7" s="588"/>
      <c r="K7" s="584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8"/>
      <c r="Z7" s="588"/>
      <c r="AA7" s="588"/>
      <c r="AB7" s="588"/>
      <c r="AC7" s="588"/>
      <c r="AD7" s="605"/>
    </row>
    <row r="8" spans="1:30" x14ac:dyDescent="0.2">
      <c r="A8" s="606" t="s">
        <v>5</v>
      </c>
      <c r="B8" s="606"/>
      <c r="C8" s="606"/>
      <c r="D8" s="607" t="s">
        <v>6</v>
      </c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07"/>
      <c r="V8" s="607"/>
      <c r="W8" s="607"/>
      <c r="X8" s="608" t="s">
        <v>7</v>
      </c>
      <c r="Y8" s="609"/>
      <c r="Z8" s="607"/>
      <c r="AA8" s="607" t="s">
        <v>8</v>
      </c>
      <c r="AB8" s="607" t="s">
        <v>9</v>
      </c>
      <c r="AC8" s="607" t="s">
        <v>9</v>
      </c>
      <c r="AD8" s="608"/>
    </row>
    <row r="9" spans="1:30" ht="13.5" thickBot="1" x14ac:dyDescent="0.25">
      <c r="A9" s="606" t="s">
        <v>12</v>
      </c>
      <c r="B9" s="606" t="s">
        <v>100</v>
      </c>
      <c r="C9" s="606" t="s">
        <v>101</v>
      </c>
      <c r="D9" s="606" t="s">
        <v>102</v>
      </c>
      <c r="E9" s="606" t="s">
        <v>34</v>
      </c>
      <c r="F9" s="606" t="s">
        <v>22</v>
      </c>
      <c r="G9" s="606" t="s">
        <v>26</v>
      </c>
      <c r="H9" s="606" t="s">
        <v>20</v>
      </c>
      <c r="I9" s="606" t="s">
        <v>29</v>
      </c>
      <c r="J9" s="606" t="s">
        <v>37</v>
      </c>
      <c r="K9" s="606" t="s">
        <v>30</v>
      </c>
      <c r="L9" s="606" t="s">
        <v>28</v>
      </c>
      <c r="M9" s="606" t="s">
        <v>17</v>
      </c>
      <c r="N9" s="606" t="s">
        <v>16</v>
      </c>
      <c r="O9" s="606" t="s">
        <v>33</v>
      </c>
      <c r="P9" s="606" t="s">
        <v>25</v>
      </c>
      <c r="Q9" s="606" t="s">
        <v>24</v>
      </c>
      <c r="R9" s="606" t="s">
        <v>15</v>
      </c>
      <c r="S9" s="606" t="s">
        <v>18</v>
      </c>
      <c r="T9" s="606" t="s">
        <v>21</v>
      </c>
      <c r="U9" s="606" t="s">
        <v>14</v>
      </c>
      <c r="V9" s="606" t="s">
        <v>27</v>
      </c>
      <c r="W9" s="606" t="s">
        <v>23</v>
      </c>
      <c r="X9" s="610" t="s">
        <v>38</v>
      </c>
      <c r="Y9" s="610" t="s">
        <v>40</v>
      </c>
      <c r="Z9" s="606" t="s">
        <v>41</v>
      </c>
      <c r="AA9" s="610" t="s">
        <v>42</v>
      </c>
      <c r="AB9" s="610" t="s">
        <v>43</v>
      </c>
      <c r="AC9" s="610" t="s">
        <v>44</v>
      </c>
      <c r="AD9" s="610" t="s">
        <v>103</v>
      </c>
    </row>
    <row r="10" spans="1:30" ht="15" x14ac:dyDescent="0.25">
      <c r="A10" s="611">
        <v>0</v>
      </c>
      <c r="B10" s="612">
        <v>0</v>
      </c>
      <c r="C10" s="612">
        <v>0</v>
      </c>
      <c r="D10" s="613">
        <v>0</v>
      </c>
      <c r="E10" s="614">
        <v>0</v>
      </c>
      <c r="F10" s="614">
        <v>0</v>
      </c>
      <c r="G10" s="614">
        <v>27</v>
      </c>
      <c r="H10" s="614">
        <v>0</v>
      </c>
      <c r="I10" s="614">
        <v>772</v>
      </c>
      <c r="J10" s="614">
        <v>930</v>
      </c>
      <c r="K10" s="614">
        <v>0</v>
      </c>
      <c r="L10" s="614">
        <v>0</v>
      </c>
      <c r="M10" s="614">
        <v>0</v>
      </c>
      <c r="N10" s="614">
        <v>205</v>
      </c>
      <c r="O10" s="614">
        <v>2</v>
      </c>
      <c r="P10" s="614">
        <v>0</v>
      </c>
      <c r="Q10" s="614">
        <v>1823</v>
      </c>
      <c r="R10" s="614">
        <v>0</v>
      </c>
      <c r="S10" s="614">
        <v>2</v>
      </c>
      <c r="T10" s="614">
        <v>0</v>
      </c>
      <c r="U10" s="614">
        <v>0</v>
      </c>
      <c r="V10" s="614">
        <v>0</v>
      </c>
      <c r="W10" s="614">
        <v>0</v>
      </c>
      <c r="X10" s="614">
        <v>190</v>
      </c>
      <c r="Y10" s="615">
        <v>2.6</v>
      </c>
      <c r="Z10" s="615">
        <v>9.1999999999999993</v>
      </c>
      <c r="AA10" s="612">
        <v>6.4000000000000001E-2</v>
      </c>
      <c r="AB10" s="612">
        <v>10.38</v>
      </c>
      <c r="AC10" s="616">
        <v>61.17</v>
      </c>
      <c r="AD10" s="617"/>
    </row>
    <row r="11" spans="1:30" ht="15" x14ac:dyDescent="0.25">
      <c r="A11" s="618">
        <v>24</v>
      </c>
      <c r="B11" s="619">
        <v>5.0750000000000002</v>
      </c>
      <c r="C11" s="619">
        <v>8.2539999999999996</v>
      </c>
      <c r="D11" s="620">
        <v>3.8</v>
      </c>
      <c r="E11" s="621">
        <v>1</v>
      </c>
      <c r="F11" s="621">
        <v>7</v>
      </c>
      <c r="G11" s="621">
        <v>27</v>
      </c>
      <c r="H11" s="621">
        <v>1</v>
      </c>
      <c r="I11" s="621">
        <v>723</v>
      </c>
      <c r="J11" s="621">
        <v>873</v>
      </c>
      <c r="K11" s="621">
        <v>0</v>
      </c>
      <c r="L11" s="621">
        <v>0</v>
      </c>
      <c r="M11" s="621">
        <v>1</v>
      </c>
      <c r="N11" s="621">
        <v>161</v>
      </c>
      <c r="O11" s="621">
        <v>23</v>
      </c>
      <c r="P11" s="621">
        <v>0</v>
      </c>
      <c r="Q11" s="621">
        <v>1727</v>
      </c>
      <c r="R11" s="621">
        <v>1</v>
      </c>
      <c r="S11" s="621">
        <v>9</v>
      </c>
      <c r="T11" s="621">
        <v>22</v>
      </c>
      <c r="U11" s="621">
        <v>0</v>
      </c>
      <c r="V11" s="621">
        <v>2</v>
      </c>
      <c r="W11" s="621">
        <v>5</v>
      </c>
      <c r="X11" s="621">
        <v>914</v>
      </c>
      <c r="Y11" s="622">
        <v>2.1</v>
      </c>
      <c r="Z11" s="622">
        <v>8.5</v>
      </c>
      <c r="AA11" s="619">
        <v>0.10199999999999999</v>
      </c>
      <c r="AB11" s="619">
        <v>8.2129999999999992</v>
      </c>
      <c r="AC11" s="623">
        <v>43.82</v>
      </c>
      <c r="AD11" s="620">
        <v>80</v>
      </c>
    </row>
    <row r="12" spans="1:30" ht="15" x14ac:dyDescent="0.25">
      <c r="A12" s="624">
        <v>48</v>
      </c>
      <c r="B12" s="625">
        <v>8.4260000000000002</v>
      </c>
      <c r="C12" s="625">
        <v>11.39</v>
      </c>
      <c r="D12" s="626">
        <v>4.3</v>
      </c>
      <c r="E12" s="627">
        <v>0</v>
      </c>
      <c r="F12" s="627">
        <v>9</v>
      </c>
      <c r="G12" s="627">
        <v>25</v>
      </c>
      <c r="H12" s="627">
        <v>0</v>
      </c>
      <c r="I12" s="627">
        <v>673</v>
      </c>
      <c r="J12" s="627">
        <v>823</v>
      </c>
      <c r="K12" s="627">
        <v>0</v>
      </c>
      <c r="L12" s="627">
        <v>0</v>
      </c>
      <c r="M12" s="627">
        <v>0</v>
      </c>
      <c r="N12" s="627">
        <v>93</v>
      </c>
      <c r="O12" s="627">
        <v>30</v>
      </c>
      <c r="P12" s="627">
        <v>0</v>
      </c>
      <c r="Q12" s="627">
        <v>1630</v>
      </c>
      <c r="R12" s="627">
        <v>0</v>
      </c>
      <c r="S12" s="627">
        <v>8</v>
      </c>
      <c r="T12" s="627">
        <v>31</v>
      </c>
      <c r="U12" s="627">
        <v>0</v>
      </c>
      <c r="V12" s="627">
        <v>3</v>
      </c>
      <c r="W12" s="627">
        <v>2</v>
      </c>
      <c r="X12" s="627">
        <v>780</v>
      </c>
      <c r="Y12" s="628">
        <v>3.4</v>
      </c>
      <c r="Z12" s="628">
        <v>6.9</v>
      </c>
      <c r="AA12" s="625">
        <v>0.251</v>
      </c>
      <c r="AB12" s="625">
        <v>7.8650000000000002</v>
      </c>
      <c r="AC12" s="629">
        <v>41.7</v>
      </c>
      <c r="AD12" s="626">
        <v>74</v>
      </c>
    </row>
    <row r="13" spans="1:30" ht="15" x14ac:dyDescent="0.25">
      <c r="A13" s="618">
        <v>72</v>
      </c>
      <c r="B13" s="619">
        <v>11.65</v>
      </c>
      <c r="C13" s="619">
        <v>17.39</v>
      </c>
      <c r="D13" s="620">
        <v>4.2</v>
      </c>
      <c r="E13" s="621">
        <v>0</v>
      </c>
      <c r="F13" s="621">
        <v>12</v>
      </c>
      <c r="G13" s="621">
        <v>26</v>
      </c>
      <c r="H13" s="621">
        <v>0</v>
      </c>
      <c r="I13" s="621">
        <v>678</v>
      </c>
      <c r="J13" s="621">
        <v>816</v>
      </c>
      <c r="K13" s="621">
        <v>1</v>
      </c>
      <c r="L13" s="621">
        <v>0</v>
      </c>
      <c r="M13" s="621">
        <v>0</v>
      </c>
      <c r="N13" s="621">
        <v>52</v>
      </c>
      <c r="O13" s="621">
        <v>25</v>
      </c>
      <c r="P13" s="621">
        <v>1</v>
      </c>
      <c r="Q13" s="621">
        <v>1633</v>
      </c>
      <c r="R13" s="621">
        <v>2</v>
      </c>
      <c r="S13" s="621">
        <v>10</v>
      </c>
      <c r="T13" s="621">
        <v>34</v>
      </c>
      <c r="U13" s="621">
        <v>0</v>
      </c>
      <c r="V13" s="621">
        <v>7</v>
      </c>
      <c r="W13" s="621">
        <v>8</v>
      </c>
      <c r="X13" s="621">
        <v>905</v>
      </c>
      <c r="Y13" s="622">
        <v>4.0999999999999996</v>
      </c>
      <c r="Z13" s="622">
        <v>5.8</v>
      </c>
      <c r="AA13" s="619">
        <v>0.57699999999999996</v>
      </c>
      <c r="AB13" s="619">
        <v>7.6820000000000004</v>
      </c>
      <c r="AC13" s="623">
        <v>40.76</v>
      </c>
      <c r="AD13" s="620">
        <v>67.400000000000006</v>
      </c>
    </row>
    <row r="14" spans="1:30" ht="15" x14ac:dyDescent="0.25">
      <c r="A14" s="624">
        <v>96</v>
      </c>
      <c r="B14" s="625">
        <v>14.22</v>
      </c>
      <c r="C14" s="625">
        <v>23.55</v>
      </c>
      <c r="D14" s="626">
        <v>3.9</v>
      </c>
      <c r="E14" s="627">
        <v>0</v>
      </c>
      <c r="F14" s="627">
        <v>18</v>
      </c>
      <c r="G14" s="627">
        <v>26</v>
      </c>
      <c r="H14" s="627">
        <v>0</v>
      </c>
      <c r="I14" s="627">
        <v>654</v>
      </c>
      <c r="J14" s="627">
        <v>802</v>
      </c>
      <c r="K14" s="627">
        <v>0</v>
      </c>
      <c r="L14" s="627">
        <v>1</v>
      </c>
      <c r="M14" s="627">
        <v>1</v>
      </c>
      <c r="N14" s="627">
        <v>29</v>
      </c>
      <c r="O14" s="627">
        <v>29</v>
      </c>
      <c r="P14" s="627">
        <v>1</v>
      </c>
      <c r="Q14" s="627">
        <v>1557</v>
      </c>
      <c r="R14" s="627">
        <v>2</v>
      </c>
      <c r="S14" s="627">
        <v>13</v>
      </c>
      <c r="T14" s="627">
        <v>35</v>
      </c>
      <c r="U14" s="627">
        <v>0</v>
      </c>
      <c r="V14" s="627">
        <v>6</v>
      </c>
      <c r="W14" s="627">
        <v>5</v>
      </c>
      <c r="X14" s="627">
        <v>1168</v>
      </c>
      <c r="Y14" s="628">
        <v>5.0999999999999996</v>
      </c>
      <c r="Z14" s="628">
        <v>5</v>
      </c>
      <c r="AA14" s="625">
        <v>0.68500000000000005</v>
      </c>
      <c r="AB14" s="625">
        <v>7.742</v>
      </c>
      <c r="AC14" s="629">
        <v>41.53</v>
      </c>
      <c r="AD14" s="626">
        <v>66.3</v>
      </c>
    </row>
    <row r="15" spans="1:30" ht="15" x14ac:dyDescent="0.25">
      <c r="A15" s="618">
        <v>120</v>
      </c>
      <c r="B15" s="619">
        <v>16.98</v>
      </c>
      <c r="C15" s="619">
        <v>30.02</v>
      </c>
      <c r="D15" s="620">
        <v>4.4000000000000004</v>
      </c>
      <c r="E15" s="621">
        <v>3</v>
      </c>
      <c r="F15" s="621">
        <v>21</v>
      </c>
      <c r="G15" s="621">
        <v>27</v>
      </c>
      <c r="H15" s="621">
        <v>1</v>
      </c>
      <c r="I15" s="621">
        <v>655</v>
      </c>
      <c r="J15" s="621">
        <v>796</v>
      </c>
      <c r="K15" s="621">
        <v>0</v>
      </c>
      <c r="L15" s="621">
        <v>1</v>
      </c>
      <c r="M15" s="621">
        <v>2</v>
      </c>
      <c r="N15" s="621">
        <v>40</v>
      </c>
      <c r="O15" s="621">
        <v>30</v>
      </c>
      <c r="P15" s="621">
        <v>1</v>
      </c>
      <c r="Q15" s="621">
        <v>1570</v>
      </c>
      <c r="R15" s="621">
        <v>3</v>
      </c>
      <c r="S15" s="621">
        <v>15</v>
      </c>
      <c r="T15" s="621">
        <v>37</v>
      </c>
      <c r="U15" s="621">
        <v>0</v>
      </c>
      <c r="V15" s="621">
        <v>8</v>
      </c>
      <c r="W15" s="621">
        <v>9</v>
      </c>
      <c r="X15" s="621">
        <v>778</v>
      </c>
      <c r="Y15" s="622">
        <v>5.9</v>
      </c>
      <c r="Z15" s="622">
        <v>4.2</v>
      </c>
      <c r="AA15" s="619">
        <v>0.81299999999999994</v>
      </c>
      <c r="AB15" s="619">
        <v>7.6589999999999998</v>
      </c>
      <c r="AC15" s="623">
        <v>41.18</v>
      </c>
      <c r="AD15" s="620">
        <v>65.099999999999994</v>
      </c>
    </row>
    <row r="16" spans="1:30" ht="15" x14ac:dyDescent="0.25">
      <c r="A16" s="624">
        <v>144</v>
      </c>
      <c r="B16" s="625">
        <v>19.79</v>
      </c>
      <c r="C16" s="625">
        <v>36.67</v>
      </c>
      <c r="D16" s="626">
        <v>4.3</v>
      </c>
      <c r="E16" s="627">
        <v>2</v>
      </c>
      <c r="F16" s="627">
        <v>26</v>
      </c>
      <c r="G16" s="627">
        <v>27</v>
      </c>
      <c r="H16" s="627">
        <v>1</v>
      </c>
      <c r="I16" s="627">
        <v>655</v>
      </c>
      <c r="J16" s="627">
        <v>793</v>
      </c>
      <c r="K16" s="627">
        <v>0</v>
      </c>
      <c r="L16" s="627">
        <v>1</v>
      </c>
      <c r="M16" s="627">
        <v>1</v>
      </c>
      <c r="N16" s="627">
        <v>26</v>
      </c>
      <c r="O16" s="627">
        <v>27</v>
      </c>
      <c r="P16" s="627">
        <v>1</v>
      </c>
      <c r="Q16" s="627">
        <v>1565</v>
      </c>
      <c r="R16" s="627">
        <v>4</v>
      </c>
      <c r="S16" s="627">
        <v>15</v>
      </c>
      <c r="T16" s="627">
        <v>38</v>
      </c>
      <c r="U16" s="627">
        <v>0</v>
      </c>
      <c r="V16" s="627">
        <v>9</v>
      </c>
      <c r="W16" s="627">
        <v>6</v>
      </c>
      <c r="X16" s="627">
        <v>903</v>
      </c>
      <c r="Y16" s="628">
        <v>6.6</v>
      </c>
      <c r="Z16" s="628">
        <v>3.5</v>
      </c>
      <c r="AA16" s="625">
        <v>0.96199999999999997</v>
      </c>
      <c r="AB16" s="625">
        <v>7.7</v>
      </c>
      <c r="AC16" s="629">
        <v>41.95</v>
      </c>
      <c r="AD16" s="626">
        <v>67.599999999999994</v>
      </c>
    </row>
    <row r="17" spans="1:30" ht="15" x14ac:dyDescent="0.25">
      <c r="A17" s="630">
        <v>168</v>
      </c>
      <c r="B17" s="619">
        <v>21.45</v>
      </c>
      <c r="C17" s="619">
        <v>42.39</v>
      </c>
      <c r="D17" s="620">
        <v>4.2</v>
      </c>
      <c r="E17" s="621">
        <v>0</v>
      </c>
      <c r="F17" s="621">
        <v>35</v>
      </c>
      <c r="G17" s="621">
        <v>26</v>
      </c>
      <c r="H17" s="621">
        <v>1</v>
      </c>
      <c r="I17" s="621">
        <v>644</v>
      </c>
      <c r="J17" s="621">
        <v>789</v>
      </c>
      <c r="K17" s="621">
        <v>2</v>
      </c>
      <c r="L17" s="621">
        <v>1</v>
      </c>
      <c r="M17" s="621">
        <v>0</v>
      </c>
      <c r="N17" s="621">
        <v>19</v>
      </c>
      <c r="O17" s="621">
        <v>34</v>
      </c>
      <c r="P17" s="621">
        <v>2</v>
      </c>
      <c r="Q17" s="621">
        <v>1608</v>
      </c>
      <c r="R17" s="621">
        <v>3</v>
      </c>
      <c r="S17" s="621">
        <v>16</v>
      </c>
      <c r="T17" s="621">
        <v>38</v>
      </c>
      <c r="U17" s="621">
        <v>0</v>
      </c>
      <c r="V17" s="621">
        <v>8</v>
      </c>
      <c r="W17" s="621">
        <v>13</v>
      </c>
      <c r="X17" s="621">
        <v>803</v>
      </c>
      <c r="Y17" s="622">
        <v>6.7</v>
      </c>
      <c r="Z17" s="622">
        <v>3.2</v>
      </c>
      <c r="AA17" s="619">
        <v>1.0580000000000001</v>
      </c>
      <c r="AB17" s="619">
        <v>7.8079999999999998</v>
      </c>
      <c r="AC17" s="623">
        <v>42.79</v>
      </c>
      <c r="AD17" s="620">
        <v>68.099999999999994</v>
      </c>
    </row>
    <row r="18" spans="1:30" ht="15" x14ac:dyDescent="0.25">
      <c r="A18" s="624">
        <v>192</v>
      </c>
      <c r="B18" s="625">
        <v>24.15</v>
      </c>
      <c r="C18" s="625">
        <v>49.98</v>
      </c>
      <c r="D18" s="626">
        <v>4</v>
      </c>
      <c r="E18" s="627">
        <v>0</v>
      </c>
      <c r="F18" s="627">
        <v>42</v>
      </c>
      <c r="G18" s="627">
        <v>42</v>
      </c>
      <c r="H18" s="627">
        <v>1</v>
      </c>
      <c r="I18" s="627">
        <v>679</v>
      </c>
      <c r="J18" s="627">
        <v>822</v>
      </c>
      <c r="K18" s="627">
        <v>0</v>
      </c>
      <c r="L18" s="627">
        <v>1</v>
      </c>
      <c r="M18" s="627">
        <v>1</v>
      </c>
      <c r="N18" s="627">
        <v>48</v>
      </c>
      <c r="O18" s="627">
        <v>40</v>
      </c>
      <c r="P18" s="627">
        <v>2</v>
      </c>
      <c r="Q18" s="627">
        <v>1510</v>
      </c>
      <c r="R18" s="627">
        <v>5</v>
      </c>
      <c r="S18" s="627">
        <v>120</v>
      </c>
      <c r="T18" s="627">
        <v>38</v>
      </c>
      <c r="U18" s="627">
        <v>0</v>
      </c>
      <c r="V18" s="627">
        <v>18</v>
      </c>
      <c r="W18" s="627">
        <v>15</v>
      </c>
      <c r="X18" s="627">
        <v>1159</v>
      </c>
      <c r="Y18" s="628">
        <v>6.6</v>
      </c>
      <c r="Z18" s="628">
        <v>2.8</v>
      </c>
      <c r="AA18" s="625">
        <v>1.2709999999999999</v>
      </c>
      <c r="AB18" s="625">
        <v>8.0280000000000005</v>
      </c>
      <c r="AC18" s="629">
        <v>44.71</v>
      </c>
      <c r="AD18" s="626">
        <v>65</v>
      </c>
    </row>
    <row r="19" spans="1:30" ht="15" x14ac:dyDescent="0.25">
      <c r="A19" s="633">
        <v>216</v>
      </c>
      <c r="B19" s="634">
        <v>26.53</v>
      </c>
      <c r="C19" s="634">
        <v>56.82</v>
      </c>
      <c r="D19" s="635">
        <v>3.6</v>
      </c>
      <c r="E19" s="636">
        <v>2</v>
      </c>
      <c r="F19" s="636">
        <v>53</v>
      </c>
      <c r="G19" s="636">
        <v>27</v>
      </c>
      <c r="H19" s="636">
        <v>2</v>
      </c>
      <c r="I19" s="636">
        <v>631</v>
      </c>
      <c r="J19" s="636">
        <v>783</v>
      </c>
      <c r="K19" s="636">
        <v>2</v>
      </c>
      <c r="L19" s="636">
        <v>1</v>
      </c>
      <c r="M19" s="636">
        <v>1</v>
      </c>
      <c r="N19" s="636">
        <v>27</v>
      </c>
      <c r="O19" s="636">
        <v>43</v>
      </c>
      <c r="P19" s="636">
        <v>2</v>
      </c>
      <c r="Q19" s="636">
        <v>1601</v>
      </c>
      <c r="R19" s="636">
        <v>4</v>
      </c>
      <c r="S19" s="636">
        <v>17</v>
      </c>
      <c r="T19" s="636">
        <v>40</v>
      </c>
      <c r="U19" s="636">
        <v>0</v>
      </c>
      <c r="V19" s="636">
        <v>8</v>
      </c>
      <c r="W19" s="636">
        <v>12</v>
      </c>
      <c r="X19" s="636">
        <v>1083</v>
      </c>
      <c r="Y19" s="637">
        <v>7.5</v>
      </c>
      <c r="Z19" s="637">
        <v>2.5</v>
      </c>
      <c r="AA19" s="634">
        <v>1.4319999999999999</v>
      </c>
      <c r="AB19" s="634">
        <v>8.1159999999999997</v>
      </c>
      <c r="AC19" s="638">
        <v>45.46</v>
      </c>
      <c r="AD19" s="632">
        <v>65.7</v>
      </c>
    </row>
    <row r="20" spans="1:30" ht="15" x14ac:dyDescent="0.25">
      <c r="A20" s="624">
        <v>240</v>
      </c>
      <c r="B20" s="639">
        <v>30.9</v>
      </c>
      <c r="C20" s="639">
        <v>63.56</v>
      </c>
      <c r="D20" s="639">
        <v>3.6</v>
      </c>
      <c r="E20" s="639">
        <v>0</v>
      </c>
      <c r="F20" s="639">
        <v>72</v>
      </c>
      <c r="G20" s="639">
        <v>27</v>
      </c>
      <c r="H20" s="639">
        <v>2</v>
      </c>
      <c r="I20" s="639">
        <v>634</v>
      </c>
      <c r="J20" s="639">
        <v>789</v>
      </c>
      <c r="K20" s="639">
        <v>2</v>
      </c>
      <c r="L20" s="639">
        <v>1</v>
      </c>
      <c r="M20" s="639">
        <v>1</v>
      </c>
      <c r="N20" s="639">
        <v>13</v>
      </c>
      <c r="O20" s="639">
        <v>48</v>
      </c>
      <c r="P20" s="639">
        <v>2</v>
      </c>
      <c r="Q20" s="639">
        <v>1530</v>
      </c>
      <c r="R20" s="639">
        <v>6</v>
      </c>
      <c r="S20" s="639">
        <v>22</v>
      </c>
      <c r="T20" s="639">
        <v>41</v>
      </c>
      <c r="U20" s="639">
        <v>0</v>
      </c>
      <c r="V20" s="639">
        <v>13</v>
      </c>
      <c r="W20" s="639">
        <v>15</v>
      </c>
      <c r="X20" s="627">
        <v>933</v>
      </c>
      <c r="Y20" s="625">
        <v>8.1999999999999993</v>
      </c>
      <c r="Z20" s="625">
        <v>2.1</v>
      </c>
      <c r="AA20" s="625">
        <v>1.669</v>
      </c>
      <c r="AB20" s="639">
        <v>8.3190000000000008</v>
      </c>
      <c r="AC20" s="640">
        <v>47.55</v>
      </c>
      <c r="AD20" s="626">
        <v>66</v>
      </c>
    </row>
    <row r="21" spans="1:30" ht="15" x14ac:dyDescent="0.25">
      <c r="A21" s="633">
        <v>264</v>
      </c>
      <c r="B21" s="641">
        <v>35.340000000000003</v>
      </c>
      <c r="C21" s="641">
        <v>70.459999999999994</v>
      </c>
      <c r="D21" s="641">
        <v>3.7</v>
      </c>
      <c r="E21" s="641">
        <v>1</v>
      </c>
      <c r="F21" s="641">
        <v>92</v>
      </c>
      <c r="G21" s="641">
        <v>27</v>
      </c>
      <c r="H21" s="641">
        <v>2</v>
      </c>
      <c r="I21" s="641">
        <v>624</v>
      </c>
      <c r="J21" s="641">
        <v>780</v>
      </c>
      <c r="K21" s="641">
        <v>1</v>
      </c>
      <c r="L21" s="641">
        <v>1</v>
      </c>
      <c r="M21" s="641">
        <v>1</v>
      </c>
      <c r="N21" s="641">
        <v>17</v>
      </c>
      <c r="O21" s="641">
        <v>50</v>
      </c>
      <c r="P21" s="641">
        <v>3</v>
      </c>
      <c r="Q21" s="641">
        <v>1534</v>
      </c>
      <c r="R21" s="641">
        <v>6</v>
      </c>
      <c r="S21" s="641">
        <v>23</v>
      </c>
      <c r="T21" s="641">
        <v>41</v>
      </c>
      <c r="U21" s="641">
        <v>0</v>
      </c>
      <c r="V21" s="641">
        <v>14</v>
      </c>
      <c r="W21" s="641">
        <v>15</v>
      </c>
      <c r="X21" s="642">
        <v>864</v>
      </c>
      <c r="Y21" s="641">
        <v>8.4</v>
      </c>
      <c r="Z21" s="641">
        <v>1.8</v>
      </c>
      <c r="AA21" s="641">
        <v>1.8979999999999999</v>
      </c>
      <c r="AB21" s="641">
        <v>8.4939999999999998</v>
      </c>
      <c r="AC21" s="643">
        <v>49.07</v>
      </c>
      <c r="AD21" s="632">
        <v>65.3</v>
      </c>
    </row>
    <row r="22" spans="1:30" ht="15" x14ac:dyDescent="0.25">
      <c r="A22" s="624">
        <v>288</v>
      </c>
      <c r="B22" s="639">
        <v>43.28</v>
      </c>
      <c r="C22" s="639">
        <v>81.209999999999994</v>
      </c>
      <c r="D22" s="639">
        <v>3.5</v>
      </c>
      <c r="E22" s="639">
        <v>0</v>
      </c>
      <c r="F22" s="639">
        <v>125</v>
      </c>
      <c r="G22" s="639">
        <v>28</v>
      </c>
      <c r="H22" s="639">
        <v>3</v>
      </c>
      <c r="I22" s="639">
        <v>622</v>
      </c>
      <c r="J22" s="639">
        <v>785</v>
      </c>
      <c r="K22" s="639">
        <v>1</v>
      </c>
      <c r="L22" s="639">
        <v>1</v>
      </c>
      <c r="M22" s="639">
        <v>1</v>
      </c>
      <c r="N22" s="639">
        <v>19</v>
      </c>
      <c r="O22" s="639">
        <v>52</v>
      </c>
      <c r="P22" s="639">
        <v>3</v>
      </c>
      <c r="Q22" s="639">
        <v>1563</v>
      </c>
      <c r="R22" s="639">
        <v>8</v>
      </c>
      <c r="S22" s="639">
        <v>24</v>
      </c>
      <c r="T22" s="639">
        <v>42</v>
      </c>
      <c r="U22" s="639">
        <v>0</v>
      </c>
      <c r="V22" s="639">
        <v>16</v>
      </c>
      <c r="W22" s="639">
        <v>17</v>
      </c>
      <c r="X22" s="627">
        <v>1465</v>
      </c>
      <c r="Y22" s="639">
        <v>8.5</v>
      </c>
      <c r="Z22" s="639">
        <v>1.6</v>
      </c>
      <c r="AA22" s="639">
        <v>2.1459999999999999</v>
      </c>
      <c r="AB22" s="639">
        <v>8.8339999999999996</v>
      </c>
      <c r="AC22" s="640">
        <v>53.12</v>
      </c>
      <c r="AD22" s="626">
        <v>68.099999999999994</v>
      </c>
    </row>
    <row r="23" spans="1:30" ht="15.75" thickBot="1" x14ac:dyDescent="0.3">
      <c r="A23" s="631">
        <v>312</v>
      </c>
      <c r="B23" s="644">
        <v>47.99</v>
      </c>
      <c r="C23" s="644">
        <v>88.04</v>
      </c>
      <c r="D23" s="644">
        <v>3.4</v>
      </c>
      <c r="E23" s="644">
        <v>1</v>
      </c>
      <c r="F23" s="644">
        <v>155</v>
      </c>
      <c r="G23" s="644">
        <v>28</v>
      </c>
      <c r="H23" s="644">
        <v>3</v>
      </c>
      <c r="I23" s="644">
        <v>615</v>
      </c>
      <c r="J23" s="644">
        <v>772</v>
      </c>
      <c r="K23" s="644">
        <v>2</v>
      </c>
      <c r="L23" s="644">
        <v>1</v>
      </c>
      <c r="M23" s="644">
        <v>1</v>
      </c>
      <c r="N23" s="644">
        <v>12</v>
      </c>
      <c r="O23" s="644">
        <v>53</v>
      </c>
      <c r="P23" s="644">
        <v>3</v>
      </c>
      <c r="Q23" s="644">
        <v>1551</v>
      </c>
      <c r="R23" s="644">
        <v>10</v>
      </c>
      <c r="S23" s="644">
        <v>25</v>
      </c>
      <c r="T23" s="644">
        <v>42</v>
      </c>
      <c r="U23" s="644">
        <v>0</v>
      </c>
      <c r="V23" s="644">
        <v>20</v>
      </c>
      <c r="W23" s="644">
        <v>17</v>
      </c>
      <c r="X23" s="645">
        <v>1018</v>
      </c>
      <c r="Y23" s="644">
        <v>8.4</v>
      </c>
      <c r="Z23" s="644">
        <v>1.3</v>
      </c>
      <c r="AA23" s="644">
        <v>2.387</v>
      </c>
      <c r="AB23" s="644">
        <v>8.98</v>
      </c>
      <c r="AC23" s="646">
        <v>53.47</v>
      </c>
      <c r="AD23" s="632">
        <v>65.599999999999994</v>
      </c>
    </row>
    <row r="24" spans="1:30" x14ac:dyDescent="0.2">
      <c r="A24" s="588"/>
      <c r="B24" s="588"/>
      <c r="C24" s="588"/>
      <c r="D24" s="588"/>
      <c r="E24" s="588"/>
      <c r="F24" s="588"/>
      <c r="G24" s="588"/>
      <c r="H24" s="588"/>
      <c r="I24" s="588"/>
      <c r="J24" s="588"/>
      <c r="K24" s="588"/>
      <c r="L24" s="588"/>
      <c r="M24" s="588"/>
      <c r="N24" s="588"/>
      <c r="O24" s="588"/>
      <c r="P24" s="588"/>
      <c r="Q24" s="588"/>
      <c r="R24" s="588"/>
      <c r="S24" s="588"/>
      <c r="T24" s="588"/>
      <c r="U24" s="588"/>
      <c r="V24" s="588"/>
      <c r="W24" s="588"/>
      <c r="X24" s="588"/>
      <c r="Y24" s="588"/>
      <c r="Z24" s="588"/>
      <c r="AA24" s="588"/>
      <c r="AB24" s="588"/>
      <c r="AC24" s="588"/>
      <c r="AD24" s="588"/>
    </row>
    <row r="25" spans="1:30" ht="15" x14ac:dyDescent="0.25">
      <c r="A25" s="588"/>
      <c r="B25" s="588"/>
      <c r="C25" s="588"/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8"/>
      <c r="P25" s="588"/>
      <c r="Q25" s="588"/>
      <c r="R25" s="588"/>
      <c r="S25" s="602"/>
      <c r="T25" s="584"/>
      <c r="U25" s="602"/>
      <c r="V25" s="584"/>
      <c r="W25" s="602"/>
      <c r="X25" s="588"/>
      <c r="Y25" s="588"/>
      <c r="Z25" s="588"/>
      <c r="AA25" s="588"/>
      <c r="AB25" s="588"/>
      <c r="AC25" s="588"/>
      <c r="AD25" s="588"/>
    </row>
    <row r="26" spans="1:30" ht="15" x14ac:dyDescent="0.25">
      <c r="A26" s="588"/>
      <c r="B26" s="588"/>
      <c r="C26" s="588"/>
      <c r="D26" s="588"/>
      <c r="E26" s="588"/>
      <c r="F26" s="588"/>
      <c r="G26" s="588"/>
      <c r="H26" s="588"/>
      <c r="I26" s="588"/>
      <c r="J26" s="588"/>
      <c r="K26" s="588"/>
      <c r="L26" s="588"/>
      <c r="M26" s="588"/>
      <c r="N26" s="588"/>
      <c r="O26" s="588"/>
      <c r="P26" s="588"/>
      <c r="Q26" s="588"/>
      <c r="R26" s="588"/>
      <c r="S26" s="588"/>
      <c r="T26" s="584"/>
      <c r="U26" s="602"/>
      <c r="V26" s="584"/>
      <c r="W26" s="602"/>
      <c r="X26" s="588"/>
      <c r="Y26" s="588"/>
      <c r="Z26" s="588"/>
      <c r="AA26" s="588"/>
      <c r="AB26" s="588"/>
      <c r="AC26" s="588"/>
      <c r="AD26" s="58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selection activeCell="A3" sqref="A3"/>
    </sheetView>
  </sheetViews>
  <sheetFormatPr defaultRowHeight="12.75" x14ac:dyDescent="0.2"/>
  <sheetData>
    <row r="1" spans="1:48" ht="15.75" x14ac:dyDescent="0.25">
      <c r="A1" s="118" t="s">
        <v>47</v>
      </c>
      <c r="B1" s="118"/>
      <c r="C1" s="64"/>
      <c r="D1" s="64"/>
      <c r="E1" s="64"/>
      <c r="F1" s="64"/>
      <c r="G1" s="64"/>
      <c r="H1" s="116"/>
      <c r="I1" s="116"/>
      <c r="J1" s="116"/>
      <c r="K1" s="116"/>
      <c r="L1" s="116"/>
      <c r="M1" s="116"/>
      <c r="N1" s="116"/>
      <c r="O1" s="115"/>
      <c r="P1" s="114"/>
      <c r="Q1" s="65"/>
      <c r="R1" s="113"/>
      <c r="S1" s="113"/>
      <c r="T1" s="113"/>
      <c r="U1" s="113"/>
      <c r="V1" s="113"/>
      <c r="W1" s="113"/>
      <c r="X1" s="65"/>
      <c r="Y1" s="65"/>
      <c r="Z1" s="65"/>
      <c r="AA1" s="65"/>
      <c r="AB1" s="65"/>
      <c r="AC1" s="65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</row>
    <row r="2" spans="1:48" ht="15.75" x14ac:dyDescent="0.25">
      <c r="A2" s="118" t="s">
        <v>112</v>
      </c>
      <c r="B2" s="118"/>
      <c r="C2" s="118"/>
      <c r="D2" s="119"/>
      <c r="E2" s="64"/>
      <c r="F2" s="64"/>
      <c r="G2" s="64"/>
      <c r="H2" s="108"/>
      <c r="I2" s="112"/>
      <c r="J2" s="112"/>
      <c r="K2" s="112"/>
      <c r="L2" s="112"/>
      <c r="M2" s="112"/>
      <c r="N2" s="112"/>
      <c r="O2" s="108"/>
      <c r="P2" s="65"/>
      <c r="Q2" s="64"/>
      <c r="R2" s="64"/>
      <c r="S2" s="64"/>
      <c r="T2" s="64"/>
      <c r="U2" s="65"/>
      <c r="V2" s="71"/>
      <c r="W2" s="71"/>
      <c r="X2" s="71"/>
      <c r="Y2" s="71"/>
      <c r="Z2" s="71"/>
      <c r="AA2" s="71"/>
      <c r="AB2" s="71"/>
      <c r="AC2" s="71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</row>
    <row r="3" spans="1:48" ht="15.75" x14ac:dyDescent="0.25">
      <c r="A3" s="64"/>
      <c r="B3" s="64"/>
      <c r="C3" s="118"/>
      <c r="D3" s="119"/>
      <c r="E3" s="64"/>
      <c r="F3" s="64"/>
      <c r="G3" s="64"/>
      <c r="H3" s="111"/>
      <c r="I3" s="110"/>
      <c r="J3" s="110"/>
      <c r="K3" s="110"/>
      <c r="L3" s="110"/>
      <c r="M3" s="109"/>
      <c r="N3" s="109"/>
      <c r="O3" s="108"/>
      <c r="P3" s="65"/>
      <c r="Q3" s="65"/>
      <c r="R3" s="64"/>
      <c r="S3" s="64"/>
      <c r="T3" s="64"/>
      <c r="U3" s="65"/>
      <c r="V3" s="65"/>
      <c r="W3" s="107"/>
      <c r="X3" s="107"/>
      <c r="Y3" s="65"/>
      <c r="Z3" s="107"/>
      <c r="AA3" s="65"/>
      <c r="AB3" s="65"/>
      <c r="AC3" s="65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</row>
    <row r="4" spans="1:48" ht="15.75" x14ac:dyDescent="0.25">
      <c r="A4" s="118"/>
      <c r="B4" s="118"/>
      <c r="C4" s="118"/>
      <c r="D4" s="119"/>
      <c r="E4" s="64"/>
      <c r="F4" s="64"/>
      <c r="G4" s="64"/>
      <c r="H4" s="111"/>
      <c r="I4" s="110"/>
      <c r="J4" s="110"/>
      <c r="K4" s="110"/>
      <c r="L4" s="110"/>
      <c r="M4" s="109"/>
      <c r="N4" s="109"/>
      <c r="O4" s="108"/>
      <c r="P4" s="65"/>
      <c r="Q4" s="65"/>
      <c r="R4" s="64"/>
      <c r="S4" s="64"/>
      <c r="T4" s="64"/>
      <c r="U4" s="65"/>
      <c r="V4" s="65"/>
      <c r="W4" s="107"/>
      <c r="X4" s="107"/>
      <c r="Y4" s="65"/>
      <c r="Z4" s="107"/>
      <c r="AA4" s="65"/>
      <c r="AB4" s="65"/>
      <c r="AC4" s="65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</row>
    <row r="5" spans="1:48" ht="15" x14ac:dyDescent="0.25">
      <c r="A5" s="64"/>
      <c r="B5" s="64"/>
      <c r="C5" s="64"/>
      <c r="D5" s="64"/>
      <c r="E5" s="64"/>
      <c r="F5" s="64"/>
      <c r="G5" s="64"/>
      <c r="H5" s="65"/>
      <c r="I5" s="106"/>
      <c r="J5" s="106"/>
      <c r="K5" s="106"/>
      <c r="L5" s="106"/>
      <c r="M5" s="106"/>
      <c r="N5" s="65"/>
      <c r="O5" s="65"/>
      <c r="P5" s="65"/>
      <c r="Q5" s="65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</row>
    <row r="6" spans="1:48" ht="15.75" x14ac:dyDescent="0.25">
      <c r="A6" s="118"/>
      <c r="B6" s="118"/>
      <c r="C6" s="118"/>
      <c r="D6" s="119"/>
      <c r="E6" s="64"/>
      <c r="F6" s="64"/>
      <c r="G6" s="64"/>
      <c r="H6" s="65"/>
      <c r="I6" s="106"/>
      <c r="J6" s="106"/>
      <c r="K6" s="106"/>
      <c r="L6" s="106"/>
      <c r="M6" s="106"/>
      <c r="N6" s="65"/>
      <c r="O6" s="65"/>
      <c r="P6" s="65"/>
      <c r="Q6" s="65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105" t="s">
        <v>1</v>
      </c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</row>
    <row r="7" spans="1:48" ht="15" x14ac:dyDescent="0.25">
      <c r="A7" s="64"/>
      <c r="B7" s="64"/>
      <c r="C7" s="64"/>
      <c r="D7" s="64"/>
      <c r="E7" s="64"/>
      <c r="F7" s="64"/>
      <c r="G7" s="64"/>
      <c r="H7" s="64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103" t="s">
        <v>2</v>
      </c>
      <c r="AI7" s="103" t="s">
        <v>3</v>
      </c>
      <c r="AJ7" s="103" t="s">
        <v>4</v>
      </c>
      <c r="AK7" s="64"/>
      <c r="AL7" s="64"/>
      <c r="AM7" s="64"/>
      <c r="AN7" s="64"/>
      <c r="AO7" s="65"/>
      <c r="AP7" s="64"/>
      <c r="AQ7" s="64"/>
      <c r="AR7" s="64"/>
      <c r="AS7" s="64"/>
      <c r="AT7" s="64"/>
      <c r="AU7" s="64"/>
      <c r="AV7" s="64"/>
    </row>
    <row r="8" spans="1:48" ht="15" x14ac:dyDescent="0.25">
      <c r="A8" s="100" t="s">
        <v>5</v>
      </c>
      <c r="B8" s="103" t="s">
        <v>6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4"/>
      <c r="AA8" s="104" t="s">
        <v>7</v>
      </c>
      <c r="AB8" s="104"/>
      <c r="AC8" s="65"/>
      <c r="AD8" s="103"/>
      <c r="AE8" s="103" t="s">
        <v>8</v>
      </c>
      <c r="AF8" s="103" t="s">
        <v>9</v>
      </c>
      <c r="AG8" s="103" t="s">
        <v>9</v>
      </c>
      <c r="AH8" s="100" t="s">
        <v>10</v>
      </c>
      <c r="AI8" s="100" t="s">
        <v>10</v>
      </c>
      <c r="AJ8" s="103" t="s">
        <v>11</v>
      </c>
      <c r="AK8" s="64"/>
      <c r="AL8" s="64"/>
      <c r="AM8" s="64"/>
      <c r="AN8" s="64"/>
      <c r="AO8" s="65"/>
      <c r="AP8" s="64"/>
      <c r="AQ8" s="64"/>
      <c r="AR8" s="64"/>
      <c r="AS8" s="64"/>
      <c r="AT8" s="64"/>
      <c r="AU8" s="64"/>
      <c r="AV8" s="64"/>
    </row>
    <row r="9" spans="1:48" ht="13.5" thickBot="1" x14ac:dyDescent="0.25">
      <c r="A9" s="100" t="s">
        <v>12</v>
      </c>
      <c r="B9" s="100" t="s">
        <v>13</v>
      </c>
      <c r="C9" s="100" t="s">
        <v>14</v>
      </c>
      <c r="D9" s="100" t="s">
        <v>15</v>
      </c>
      <c r="E9" s="100" t="s">
        <v>16</v>
      </c>
      <c r="F9" s="100" t="s">
        <v>17</v>
      </c>
      <c r="G9" s="100" t="s">
        <v>18</v>
      </c>
      <c r="H9" s="100" t="s">
        <v>19</v>
      </c>
      <c r="I9" s="100" t="s">
        <v>20</v>
      </c>
      <c r="J9" s="100" t="s">
        <v>21</v>
      </c>
      <c r="K9" s="100" t="s">
        <v>22</v>
      </c>
      <c r="L9" s="100" t="s">
        <v>23</v>
      </c>
      <c r="M9" s="100" t="s">
        <v>24</v>
      </c>
      <c r="N9" s="100" t="s">
        <v>25</v>
      </c>
      <c r="O9" s="100" t="s">
        <v>26</v>
      </c>
      <c r="P9" s="100" t="s">
        <v>27</v>
      </c>
      <c r="Q9" s="100" t="s">
        <v>28</v>
      </c>
      <c r="R9" s="100" t="s">
        <v>29</v>
      </c>
      <c r="S9" s="100" t="s">
        <v>30</v>
      </c>
      <c r="T9" s="100" t="s">
        <v>31</v>
      </c>
      <c r="U9" s="100" t="s">
        <v>32</v>
      </c>
      <c r="V9" s="100" t="s">
        <v>33</v>
      </c>
      <c r="W9" s="100" t="s">
        <v>34</v>
      </c>
      <c r="X9" s="100" t="s">
        <v>35</v>
      </c>
      <c r="Y9" s="100" t="s">
        <v>36</v>
      </c>
      <c r="Z9" s="101" t="s">
        <v>37</v>
      </c>
      <c r="AA9" s="101" t="s">
        <v>38</v>
      </c>
      <c r="AB9" s="102" t="s">
        <v>39</v>
      </c>
      <c r="AC9" s="102" t="s">
        <v>40</v>
      </c>
      <c r="AD9" s="100" t="s">
        <v>41</v>
      </c>
      <c r="AE9" s="101" t="s">
        <v>42</v>
      </c>
      <c r="AF9" s="101" t="s">
        <v>43</v>
      </c>
      <c r="AG9" s="101" t="s">
        <v>44</v>
      </c>
      <c r="AH9" s="100" t="s">
        <v>45</v>
      </c>
      <c r="AI9" s="100" t="s">
        <v>45</v>
      </c>
      <c r="AJ9" s="100" t="s">
        <v>46</v>
      </c>
      <c r="AK9" s="100"/>
      <c r="AL9" s="100"/>
      <c r="AM9" s="100"/>
      <c r="AN9" s="100"/>
      <c r="AO9" s="101"/>
      <c r="AP9" s="100"/>
      <c r="AQ9" s="100"/>
      <c r="AR9" s="100"/>
      <c r="AS9" s="100"/>
      <c r="AT9" s="100"/>
      <c r="AU9" s="100"/>
      <c r="AV9" s="100"/>
    </row>
    <row r="10" spans="1:48" ht="15" x14ac:dyDescent="0.25">
      <c r="A10" s="85">
        <v>0</v>
      </c>
      <c r="B10" s="117">
        <v>0.7</v>
      </c>
      <c r="C10" s="99">
        <v>0</v>
      </c>
      <c r="D10" s="99">
        <v>0</v>
      </c>
      <c r="E10" s="99">
        <v>192</v>
      </c>
      <c r="F10" s="99">
        <v>0</v>
      </c>
      <c r="G10" s="99">
        <v>2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1576</v>
      </c>
      <c r="N10" s="99">
        <v>0</v>
      </c>
      <c r="O10" s="99">
        <v>26</v>
      </c>
      <c r="P10" s="99">
        <v>7</v>
      </c>
      <c r="Q10" s="99">
        <v>0</v>
      </c>
      <c r="R10" s="99">
        <v>699</v>
      </c>
      <c r="S10" s="99">
        <v>0</v>
      </c>
      <c r="T10" s="99">
        <v>3507</v>
      </c>
      <c r="U10" s="99">
        <v>0</v>
      </c>
      <c r="V10" s="99">
        <v>3</v>
      </c>
      <c r="W10" s="99">
        <v>2</v>
      </c>
      <c r="X10" s="99">
        <v>0</v>
      </c>
      <c r="Y10" s="99">
        <v>0</v>
      </c>
      <c r="Z10" s="99">
        <v>802</v>
      </c>
      <c r="AA10" s="99">
        <v>97</v>
      </c>
      <c r="AB10" s="98">
        <v>0</v>
      </c>
      <c r="AC10" s="97">
        <v>2.41</v>
      </c>
      <c r="AD10" s="96">
        <v>8.4</v>
      </c>
      <c r="AE10" s="123">
        <v>0.13</v>
      </c>
      <c r="AF10" s="96">
        <v>10.39</v>
      </c>
      <c r="AG10" s="124">
        <v>61.21</v>
      </c>
      <c r="AH10" s="95">
        <v>41.37</v>
      </c>
      <c r="AI10" s="95">
        <v>82.58</v>
      </c>
      <c r="AJ10" s="94" t="s">
        <v>48</v>
      </c>
      <c r="AK10" s="64"/>
      <c r="AL10" s="93"/>
      <c r="AM10" s="93"/>
      <c r="AN10" s="93"/>
      <c r="AO10" s="122"/>
      <c r="AP10" s="93"/>
      <c r="AQ10" s="93"/>
      <c r="AR10" s="93"/>
      <c r="AS10" s="93"/>
      <c r="AT10" s="93"/>
      <c r="AU10" s="93"/>
      <c r="AV10" s="93"/>
    </row>
    <row r="11" spans="1:48" ht="15" x14ac:dyDescent="0.25">
      <c r="A11" s="85">
        <v>24</v>
      </c>
      <c r="B11" s="91">
        <v>7.6</v>
      </c>
      <c r="C11" s="92">
        <v>0</v>
      </c>
      <c r="D11" s="92">
        <v>1</v>
      </c>
      <c r="E11" s="92">
        <v>160</v>
      </c>
      <c r="F11" s="92">
        <v>0</v>
      </c>
      <c r="G11" s="92">
        <v>4</v>
      </c>
      <c r="H11" s="92">
        <v>0</v>
      </c>
      <c r="I11" s="92">
        <v>0</v>
      </c>
      <c r="J11" s="92">
        <v>17</v>
      </c>
      <c r="K11" s="92">
        <v>5</v>
      </c>
      <c r="L11" s="92">
        <v>2</v>
      </c>
      <c r="M11" s="92">
        <v>1473</v>
      </c>
      <c r="N11" s="92">
        <v>0</v>
      </c>
      <c r="O11" s="92">
        <v>24</v>
      </c>
      <c r="P11" s="92">
        <v>7</v>
      </c>
      <c r="Q11" s="92">
        <v>0</v>
      </c>
      <c r="R11" s="92">
        <v>630</v>
      </c>
      <c r="S11" s="92">
        <v>0</v>
      </c>
      <c r="T11" s="92">
        <v>3301</v>
      </c>
      <c r="U11" s="92">
        <v>1</v>
      </c>
      <c r="V11" s="92">
        <v>41</v>
      </c>
      <c r="W11" s="92">
        <v>0</v>
      </c>
      <c r="X11" s="92">
        <v>0</v>
      </c>
      <c r="Y11" s="92">
        <v>0</v>
      </c>
      <c r="Z11" s="92">
        <v>743</v>
      </c>
      <c r="AA11" s="92">
        <v>452</v>
      </c>
      <c r="AB11" s="91">
        <v>0</v>
      </c>
      <c r="AC11" s="121">
        <v>2.1</v>
      </c>
      <c r="AD11" s="91">
        <v>8</v>
      </c>
      <c r="AE11" s="87">
        <v>0.192</v>
      </c>
      <c r="AF11" s="87">
        <v>7.91</v>
      </c>
      <c r="AG11" s="91">
        <v>41.01</v>
      </c>
      <c r="AH11" s="87">
        <v>39.58</v>
      </c>
      <c r="AI11" s="87">
        <v>81.53</v>
      </c>
      <c r="AJ11" s="86" t="s">
        <v>48</v>
      </c>
      <c r="AK11" s="64"/>
      <c r="AL11" s="64"/>
      <c r="AM11" s="65"/>
      <c r="AN11" s="64"/>
      <c r="AO11" s="122"/>
      <c r="AP11" s="64"/>
      <c r="AQ11" s="64"/>
      <c r="AR11" s="64"/>
      <c r="AS11" s="64"/>
      <c r="AT11" s="64"/>
      <c r="AU11" s="64"/>
      <c r="AV11" s="64"/>
    </row>
    <row r="12" spans="1:48" ht="15" x14ac:dyDescent="0.25">
      <c r="A12" s="85">
        <v>48</v>
      </c>
      <c r="B12" s="91">
        <v>6.9</v>
      </c>
      <c r="C12" s="92">
        <v>0</v>
      </c>
      <c r="D12" s="92">
        <v>1</v>
      </c>
      <c r="E12" s="92">
        <v>131</v>
      </c>
      <c r="F12" s="92">
        <v>0</v>
      </c>
      <c r="G12" s="92">
        <v>5</v>
      </c>
      <c r="H12" s="92">
        <v>0</v>
      </c>
      <c r="I12" s="92">
        <v>0</v>
      </c>
      <c r="J12" s="92">
        <v>24</v>
      </c>
      <c r="K12" s="92">
        <v>9</v>
      </c>
      <c r="L12" s="92">
        <v>1</v>
      </c>
      <c r="M12" s="92">
        <v>1482</v>
      </c>
      <c r="N12" s="92">
        <v>0</v>
      </c>
      <c r="O12" s="92">
        <v>26</v>
      </c>
      <c r="P12" s="92">
        <v>7</v>
      </c>
      <c r="Q12" s="92">
        <v>0</v>
      </c>
      <c r="R12" s="92">
        <v>643</v>
      </c>
      <c r="S12" s="92">
        <v>0</v>
      </c>
      <c r="T12" s="92">
        <v>3234</v>
      </c>
      <c r="U12" s="92">
        <v>0</v>
      </c>
      <c r="V12" s="92">
        <v>61</v>
      </c>
      <c r="W12" s="92">
        <v>0</v>
      </c>
      <c r="X12" s="92">
        <v>0</v>
      </c>
      <c r="Y12" s="92">
        <v>0</v>
      </c>
      <c r="Z12" s="92">
        <v>755</v>
      </c>
      <c r="AA12" s="92">
        <v>409</v>
      </c>
      <c r="AB12" s="91">
        <v>0</v>
      </c>
      <c r="AC12" s="90">
        <v>3.42</v>
      </c>
      <c r="AD12" s="89">
        <v>7</v>
      </c>
      <c r="AE12" s="87">
        <v>0.35099999999999998</v>
      </c>
      <c r="AF12" s="89">
        <v>7.66</v>
      </c>
      <c r="AG12" s="91">
        <v>39.369999999999997</v>
      </c>
      <c r="AH12" s="87">
        <v>40.25</v>
      </c>
      <c r="AI12" s="87">
        <v>77.040000000000006</v>
      </c>
      <c r="AJ12" s="86">
        <v>136</v>
      </c>
      <c r="AK12" s="64"/>
      <c r="AL12" s="64"/>
      <c r="AM12" s="65"/>
      <c r="AN12" s="64"/>
      <c r="AO12" s="122"/>
      <c r="AP12" s="64"/>
      <c r="AQ12" s="64"/>
      <c r="AR12" s="64"/>
      <c r="AS12" s="64"/>
      <c r="AT12" s="64"/>
      <c r="AU12" s="64"/>
      <c r="AV12" s="64"/>
    </row>
    <row r="13" spans="1:48" ht="15" x14ac:dyDescent="0.25">
      <c r="A13" s="85">
        <v>72</v>
      </c>
      <c r="B13" s="91">
        <v>7.5</v>
      </c>
      <c r="C13" s="92">
        <v>0</v>
      </c>
      <c r="D13" s="92">
        <v>2</v>
      </c>
      <c r="E13" s="92">
        <v>92</v>
      </c>
      <c r="F13" s="92">
        <v>0</v>
      </c>
      <c r="G13" s="92">
        <v>6</v>
      </c>
      <c r="H13" s="92">
        <v>0</v>
      </c>
      <c r="I13" s="92">
        <v>0</v>
      </c>
      <c r="J13" s="92">
        <v>27</v>
      </c>
      <c r="K13" s="92">
        <v>12</v>
      </c>
      <c r="L13" s="92">
        <v>1</v>
      </c>
      <c r="M13" s="92">
        <v>1470</v>
      </c>
      <c r="N13" s="92">
        <v>0</v>
      </c>
      <c r="O13" s="92">
        <v>24</v>
      </c>
      <c r="P13" s="92">
        <v>8</v>
      </c>
      <c r="Q13" s="92">
        <v>0</v>
      </c>
      <c r="R13" s="92">
        <v>599</v>
      </c>
      <c r="S13" s="92">
        <v>0</v>
      </c>
      <c r="T13" s="92">
        <v>3157</v>
      </c>
      <c r="U13" s="92">
        <v>0</v>
      </c>
      <c r="V13" s="92">
        <v>66</v>
      </c>
      <c r="W13" s="92">
        <v>0</v>
      </c>
      <c r="X13" s="92">
        <v>0</v>
      </c>
      <c r="Y13" s="92">
        <v>0</v>
      </c>
      <c r="Z13" s="92">
        <v>728</v>
      </c>
      <c r="AA13" s="92">
        <v>536</v>
      </c>
      <c r="AB13" s="91">
        <v>0</v>
      </c>
      <c r="AC13" s="90">
        <v>3.97</v>
      </c>
      <c r="AD13" s="91">
        <v>6.3</v>
      </c>
      <c r="AE13" s="87">
        <v>0.47699999999999998</v>
      </c>
      <c r="AF13" s="89">
        <v>7.48</v>
      </c>
      <c r="AG13" s="91">
        <v>38.39</v>
      </c>
      <c r="AH13" s="87">
        <v>37.19</v>
      </c>
      <c r="AI13" s="87">
        <v>74.98</v>
      </c>
      <c r="AJ13" s="86">
        <v>133</v>
      </c>
      <c r="AK13" s="120"/>
      <c r="AL13" s="64"/>
      <c r="AM13" s="122"/>
      <c r="AN13" s="64"/>
      <c r="AO13" s="122"/>
      <c r="AP13" s="64"/>
      <c r="AQ13" s="64"/>
      <c r="AR13" s="64"/>
      <c r="AS13" s="64"/>
      <c r="AT13" s="64"/>
      <c r="AU13" s="64"/>
      <c r="AV13" s="64"/>
    </row>
    <row r="14" spans="1:48" ht="15" x14ac:dyDescent="0.25">
      <c r="A14" s="85">
        <v>96</v>
      </c>
      <c r="B14" s="91">
        <v>7.5</v>
      </c>
      <c r="C14" s="89">
        <v>0</v>
      </c>
      <c r="D14" s="89">
        <v>2</v>
      </c>
      <c r="E14" s="89">
        <v>59</v>
      </c>
      <c r="F14" s="89">
        <v>0</v>
      </c>
      <c r="G14" s="89">
        <v>7</v>
      </c>
      <c r="H14" s="89">
        <v>0</v>
      </c>
      <c r="I14" s="89">
        <v>0</v>
      </c>
      <c r="J14" s="89">
        <v>29</v>
      </c>
      <c r="K14" s="89">
        <v>15</v>
      </c>
      <c r="L14" s="89">
        <v>3</v>
      </c>
      <c r="M14" s="89">
        <v>1432</v>
      </c>
      <c r="N14" s="89">
        <v>0</v>
      </c>
      <c r="O14" s="89">
        <v>24</v>
      </c>
      <c r="P14" s="89">
        <v>7</v>
      </c>
      <c r="Q14" s="89">
        <v>0</v>
      </c>
      <c r="R14" s="89">
        <v>603</v>
      </c>
      <c r="S14" s="89">
        <v>0</v>
      </c>
      <c r="T14" s="89">
        <v>3184</v>
      </c>
      <c r="U14" s="89">
        <v>0</v>
      </c>
      <c r="V14" s="89">
        <v>68</v>
      </c>
      <c r="W14" s="89">
        <v>0</v>
      </c>
      <c r="X14" s="89">
        <v>0</v>
      </c>
      <c r="Y14" s="89">
        <v>0</v>
      </c>
      <c r="Z14" s="89">
        <v>728</v>
      </c>
      <c r="AA14" s="92">
        <v>525</v>
      </c>
      <c r="AB14" s="91">
        <v>0</v>
      </c>
      <c r="AC14" s="90">
        <v>4.37</v>
      </c>
      <c r="AD14" s="89">
        <v>5.3</v>
      </c>
      <c r="AE14" s="87">
        <v>0.58199999999999996</v>
      </c>
      <c r="AF14" s="87">
        <v>7.4</v>
      </c>
      <c r="AG14" s="91">
        <v>38.1</v>
      </c>
      <c r="AH14" s="87">
        <v>40.950000000000003</v>
      </c>
      <c r="AI14" s="87">
        <v>74.239999999999995</v>
      </c>
      <c r="AJ14" s="86">
        <v>130</v>
      </c>
      <c r="AK14" s="73"/>
      <c r="AL14" s="64"/>
      <c r="AM14" s="64"/>
      <c r="AN14" s="64"/>
      <c r="AO14" s="122"/>
      <c r="AP14" s="64"/>
      <c r="AQ14" s="64"/>
      <c r="AR14" s="64"/>
      <c r="AS14" s="64"/>
      <c r="AT14" s="64"/>
      <c r="AU14" s="64"/>
      <c r="AV14" s="64"/>
    </row>
    <row r="15" spans="1:48" ht="15" x14ac:dyDescent="0.25">
      <c r="A15" s="85">
        <v>120</v>
      </c>
      <c r="B15" s="91">
        <v>8.1</v>
      </c>
      <c r="C15" s="89">
        <v>0</v>
      </c>
      <c r="D15" s="89">
        <v>2</v>
      </c>
      <c r="E15" s="89">
        <v>40</v>
      </c>
      <c r="F15" s="89">
        <v>0</v>
      </c>
      <c r="G15" s="89">
        <v>8</v>
      </c>
      <c r="H15" s="89">
        <v>0</v>
      </c>
      <c r="I15" s="89">
        <v>0</v>
      </c>
      <c r="J15" s="89">
        <v>30</v>
      </c>
      <c r="K15" s="89">
        <v>19</v>
      </c>
      <c r="L15" s="89">
        <v>3</v>
      </c>
      <c r="M15" s="89">
        <v>1422</v>
      </c>
      <c r="N15" s="89">
        <v>1</v>
      </c>
      <c r="O15" s="89">
        <v>24</v>
      </c>
      <c r="P15" s="89">
        <v>8</v>
      </c>
      <c r="Q15" s="89">
        <v>0</v>
      </c>
      <c r="R15" s="89">
        <v>594</v>
      </c>
      <c r="S15" s="89">
        <v>1</v>
      </c>
      <c r="T15" s="89">
        <v>3163</v>
      </c>
      <c r="U15" s="89">
        <v>0</v>
      </c>
      <c r="V15" s="89">
        <v>77</v>
      </c>
      <c r="W15" s="89">
        <v>0</v>
      </c>
      <c r="X15" s="89">
        <v>0</v>
      </c>
      <c r="Y15" s="89">
        <v>0</v>
      </c>
      <c r="Z15" s="89">
        <v>720</v>
      </c>
      <c r="AA15" s="92">
        <v>753</v>
      </c>
      <c r="AB15" s="91">
        <v>0</v>
      </c>
      <c r="AC15" s="90">
        <v>6.27</v>
      </c>
      <c r="AD15" s="89">
        <v>4.8</v>
      </c>
      <c r="AE15" s="87">
        <v>0.74199999999999999</v>
      </c>
      <c r="AF15" s="87">
        <v>7.34</v>
      </c>
      <c r="AG15" s="91">
        <v>37.94</v>
      </c>
      <c r="AH15" s="87">
        <v>34.33</v>
      </c>
      <c r="AI15" s="87">
        <v>72.099999999999994</v>
      </c>
      <c r="AJ15" s="86">
        <v>127</v>
      </c>
      <c r="AK15" s="73">
        <v>75.977999999999994</v>
      </c>
      <c r="AL15" s="64"/>
      <c r="AM15" s="122"/>
      <c r="AN15" s="64"/>
      <c r="AO15" s="122"/>
      <c r="AP15" s="64"/>
      <c r="AQ15" s="64"/>
      <c r="AR15" s="64"/>
      <c r="AS15" s="64"/>
      <c r="AT15" s="64"/>
      <c r="AU15" s="64"/>
      <c r="AV15" s="64"/>
    </row>
    <row r="16" spans="1:48" ht="15" x14ac:dyDescent="0.25">
      <c r="A16" s="85">
        <v>144</v>
      </c>
      <c r="B16" s="91">
        <v>7.4</v>
      </c>
      <c r="C16" s="89">
        <v>0</v>
      </c>
      <c r="D16" s="89">
        <v>3</v>
      </c>
      <c r="E16" s="89">
        <v>30</v>
      </c>
      <c r="F16" s="89">
        <v>0</v>
      </c>
      <c r="G16" s="89">
        <v>10</v>
      </c>
      <c r="H16" s="89">
        <v>0</v>
      </c>
      <c r="I16" s="89">
        <v>1</v>
      </c>
      <c r="J16" s="89">
        <v>31</v>
      </c>
      <c r="K16" s="89">
        <v>23</v>
      </c>
      <c r="L16" s="89">
        <v>3</v>
      </c>
      <c r="M16" s="89">
        <v>1427</v>
      </c>
      <c r="N16" s="89">
        <v>1</v>
      </c>
      <c r="O16" s="89">
        <v>25</v>
      </c>
      <c r="P16" s="89">
        <v>6</v>
      </c>
      <c r="Q16" s="89">
        <v>0</v>
      </c>
      <c r="R16" s="89">
        <v>606</v>
      </c>
      <c r="S16" s="89">
        <v>0</v>
      </c>
      <c r="T16" s="89">
        <v>3173</v>
      </c>
      <c r="U16" s="89">
        <v>2</v>
      </c>
      <c r="V16" s="89">
        <v>83</v>
      </c>
      <c r="W16" s="89">
        <v>0</v>
      </c>
      <c r="X16" s="89">
        <v>0</v>
      </c>
      <c r="Y16" s="89">
        <v>0</v>
      </c>
      <c r="Z16" s="89">
        <v>730</v>
      </c>
      <c r="AA16" s="92">
        <v>724</v>
      </c>
      <c r="AB16" s="91">
        <v>0</v>
      </c>
      <c r="AC16" s="90">
        <v>6.5</v>
      </c>
      <c r="AD16" s="89">
        <v>3.9</v>
      </c>
      <c r="AE16" s="87">
        <v>0.84699999999999998</v>
      </c>
      <c r="AF16" s="87">
        <v>7.38</v>
      </c>
      <c r="AG16" s="91">
        <v>38.340000000000003</v>
      </c>
      <c r="AH16" s="87">
        <v>35.51</v>
      </c>
      <c r="AI16" s="87">
        <v>75.37</v>
      </c>
      <c r="AJ16" s="86">
        <v>124</v>
      </c>
      <c r="AK16" s="64"/>
      <c r="AL16" s="64"/>
      <c r="AM16" s="122"/>
      <c r="AN16" s="64"/>
      <c r="AO16" s="122"/>
      <c r="AP16" s="64"/>
      <c r="AQ16" s="64"/>
      <c r="AR16" s="64"/>
      <c r="AS16" s="64"/>
      <c r="AT16" s="64"/>
      <c r="AU16" s="64"/>
      <c r="AV16" s="64"/>
    </row>
    <row r="17" spans="1:41" ht="15" x14ac:dyDescent="0.25">
      <c r="A17" s="85">
        <v>168</v>
      </c>
      <c r="B17" s="91">
        <v>7.4</v>
      </c>
      <c r="C17" s="89">
        <v>0</v>
      </c>
      <c r="D17" s="89">
        <v>3</v>
      </c>
      <c r="E17" s="89">
        <v>27</v>
      </c>
      <c r="F17" s="89">
        <v>1</v>
      </c>
      <c r="G17" s="89">
        <v>15</v>
      </c>
      <c r="H17" s="89">
        <v>0</v>
      </c>
      <c r="I17" s="89">
        <v>1</v>
      </c>
      <c r="J17" s="89">
        <v>31</v>
      </c>
      <c r="K17" s="89">
        <v>31</v>
      </c>
      <c r="L17" s="89">
        <v>3</v>
      </c>
      <c r="M17" s="89">
        <v>1443</v>
      </c>
      <c r="N17" s="89">
        <v>2</v>
      </c>
      <c r="O17" s="89">
        <v>25</v>
      </c>
      <c r="P17" s="89">
        <v>9</v>
      </c>
      <c r="Q17" s="89">
        <v>0</v>
      </c>
      <c r="R17" s="89">
        <v>613</v>
      </c>
      <c r="S17" s="89">
        <v>0</v>
      </c>
      <c r="T17" s="89">
        <v>3236</v>
      </c>
      <c r="U17" s="89">
        <v>0</v>
      </c>
      <c r="V17" s="89">
        <v>91</v>
      </c>
      <c r="W17" s="89">
        <v>0</v>
      </c>
      <c r="X17" s="89">
        <v>0</v>
      </c>
      <c r="Y17" s="89">
        <v>0</v>
      </c>
      <c r="Z17" s="89">
        <v>737</v>
      </c>
      <c r="AA17" s="92">
        <v>656</v>
      </c>
      <c r="AB17" s="91">
        <v>0.1</v>
      </c>
      <c r="AC17" s="90">
        <v>7.48</v>
      </c>
      <c r="AD17" s="89">
        <v>3.6</v>
      </c>
      <c r="AE17" s="87">
        <v>1.0900000000000001</v>
      </c>
      <c r="AF17" s="89">
        <v>7.54</v>
      </c>
      <c r="AG17" s="91">
        <v>39.79</v>
      </c>
      <c r="AH17" s="87">
        <v>30.73</v>
      </c>
      <c r="AI17" s="87">
        <v>74.400000000000006</v>
      </c>
      <c r="AJ17" s="86">
        <v>121</v>
      </c>
      <c r="AK17" s="64"/>
      <c r="AL17" s="64"/>
      <c r="AM17" s="122"/>
      <c r="AN17" s="64"/>
      <c r="AO17" s="122"/>
    </row>
    <row r="18" spans="1:41" ht="15" x14ac:dyDescent="0.25">
      <c r="A18" s="85">
        <v>192</v>
      </c>
      <c r="B18" s="91">
        <v>7</v>
      </c>
      <c r="C18" s="89">
        <v>0</v>
      </c>
      <c r="D18" s="89">
        <v>3</v>
      </c>
      <c r="E18" s="89">
        <v>21</v>
      </c>
      <c r="F18" s="89">
        <v>1</v>
      </c>
      <c r="G18" s="89">
        <v>16</v>
      </c>
      <c r="H18" s="89">
        <v>0</v>
      </c>
      <c r="I18" s="89">
        <v>2</v>
      </c>
      <c r="J18" s="89">
        <v>32</v>
      </c>
      <c r="K18" s="89">
        <v>37</v>
      </c>
      <c r="L18" s="89">
        <v>3</v>
      </c>
      <c r="M18" s="89">
        <v>1418</v>
      </c>
      <c r="N18" s="89">
        <v>2</v>
      </c>
      <c r="O18" s="89">
        <v>25</v>
      </c>
      <c r="P18" s="89">
        <v>6</v>
      </c>
      <c r="Q18" s="89">
        <v>0</v>
      </c>
      <c r="R18" s="89">
        <v>610</v>
      </c>
      <c r="S18" s="89">
        <v>1</v>
      </c>
      <c r="T18" s="89">
        <v>3236</v>
      </c>
      <c r="U18" s="89">
        <v>2</v>
      </c>
      <c r="V18" s="89">
        <v>98</v>
      </c>
      <c r="W18" s="89">
        <v>0</v>
      </c>
      <c r="X18" s="89">
        <v>0</v>
      </c>
      <c r="Y18" s="89">
        <v>0</v>
      </c>
      <c r="Z18" s="89">
        <v>731</v>
      </c>
      <c r="AA18" s="92">
        <v>838</v>
      </c>
      <c r="AB18" s="91">
        <v>0</v>
      </c>
      <c r="AC18" s="90">
        <v>7.7</v>
      </c>
      <c r="AD18" s="89">
        <v>3.4</v>
      </c>
      <c r="AE18" s="87">
        <v>1.3520000000000001</v>
      </c>
      <c r="AF18" s="89">
        <v>7.72</v>
      </c>
      <c r="AG18" s="91">
        <v>41.03</v>
      </c>
      <c r="AH18" s="87">
        <v>40.130000000000003</v>
      </c>
      <c r="AI18" s="87">
        <v>75.599999999999994</v>
      </c>
      <c r="AJ18" s="86">
        <v>120</v>
      </c>
      <c r="AK18" s="64"/>
      <c r="AL18" s="64"/>
      <c r="AM18" s="122"/>
      <c r="AN18" s="64"/>
      <c r="AO18" s="122"/>
    </row>
    <row r="19" spans="1:41" ht="15" x14ac:dyDescent="0.25">
      <c r="A19" s="85">
        <v>216</v>
      </c>
      <c r="B19" s="91">
        <v>6.9</v>
      </c>
      <c r="C19" s="89">
        <v>0</v>
      </c>
      <c r="D19" s="89">
        <v>4</v>
      </c>
      <c r="E19" s="89">
        <v>18</v>
      </c>
      <c r="F19" s="89">
        <v>1</v>
      </c>
      <c r="G19" s="89">
        <v>18</v>
      </c>
      <c r="H19" s="89">
        <v>0</v>
      </c>
      <c r="I19" s="89">
        <v>2</v>
      </c>
      <c r="J19" s="89">
        <v>33</v>
      </c>
      <c r="K19" s="89">
        <v>46</v>
      </c>
      <c r="L19" s="89">
        <v>4</v>
      </c>
      <c r="M19" s="89">
        <v>1416</v>
      </c>
      <c r="N19" s="89">
        <v>2</v>
      </c>
      <c r="O19" s="89">
        <v>26</v>
      </c>
      <c r="P19" s="89">
        <v>5</v>
      </c>
      <c r="Q19" s="89">
        <v>0</v>
      </c>
      <c r="R19" s="89">
        <v>603</v>
      </c>
      <c r="S19" s="89">
        <v>2</v>
      </c>
      <c r="T19" s="89">
        <v>3301</v>
      </c>
      <c r="U19" s="89">
        <v>0</v>
      </c>
      <c r="V19" s="89">
        <v>96</v>
      </c>
      <c r="W19" s="89">
        <v>0</v>
      </c>
      <c r="X19" s="89">
        <v>0</v>
      </c>
      <c r="Y19" s="89">
        <v>0</v>
      </c>
      <c r="Z19" s="89">
        <v>741</v>
      </c>
      <c r="AA19" s="92">
        <v>986</v>
      </c>
      <c r="AB19" s="91">
        <v>0</v>
      </c>
      <c r="AC19" s="90">
        <v>9.7200000000000006</v>
      </c>
      <c r="AD19" s="89">
        <v>3</v>
      </c>
      <c r="AE19" s="87">
        <v>1.486</v>
      </c>
      <c r="AF19" s="89">
        <v>7.8</v>
      </c>
      <c r="AG19" s="91">
        <v>45.71</v>
      </c>
      <c r="AH19" s="87"/>
      <c r="AI19" s="87"/>
      <c r="AJ19" s="86"/>
      <c r="AK19" s="64"/>
      <c r="AL19" s="64"/>
      <c r="AM19" s="122"/>
      <c r="AN19" s="64"/>
      <c r="AO19" s="64"/>
    </row>
    <row r="20" spans="1:41" ht="15" x14ac:dyDescent="0.25">
      <c r="A20" s="85">
        <v>240</v>
      </c>
      <c r="B20" s="91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92"/>
      <c r="AB20" s="91"/>
      <c r="AC20" s="90"/>
      <c r="AD20" s="89"/>
      <c r="AE20" s="87"/>
      <c r="AF20" s="88"/>
      <c r="AG20" s="125"/>
      <c r="AH20" s="87"/>
      <c r="AI20" s="87"/>
      <c r="AJ20" s="86"/>
      <c r="AK20" s="64"/>
      <c r="AL20" s="64"/>
      <c r="AM20" s="64"/>
      <c r="AN20" s="64"/>
      <c r="AO20" s="64"/>
    </row>
    <row r="21" spans="1:41" ht="15" x14ac:dyDescent="0.25">
      <c r="A21" s="85"/>
      <c r="B21" s="84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3"/>
      <c r="AH21" s="83"/>
      <c r="AI21" s="83"/>
      <c r="AJ21" s="81"/>
      <c r="AK21" s="64"/>
      <c r="AL21" s="122"/>
      <c r="AM21" s="64"/>
      <c r="AN21" s="64"/>
      <c r="AO21" s="64"/>
    </row>
    <row r="22" spans="1:41" ht="15.75" thickBot="1" x14ac:dyDescent="0.3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80"/>
      <c r="AH22" s="80"/>
      <c r="AI22" s="79"/>
      <c r="AJ22" s="79"/>
      <c r="AK22" s="64"/>
      <c r="AL22" s="122"/>
      <c r="AM22" s="65"/>
      <c r="AN22" s="64"/>
      <c r="AO22" s="64"/>
    </row>
    <row r="23" spans="1:41" ht="16.5" thickBot="1" x14ac:dyDescent="0.3">
      <c r="A23" s="78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77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5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5"/>
      <c r="AN23" s="64"/>
      <c r="AO23" s="64"/>
    </row>
    <row r="24" spans="1:41" ht="15" x14ac:dyDescent="0.25">
      <c r="A24" s="64"/>
      <c r="B24" s="7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5"/>
      <c r="AN24" s="64"/>
      <c r="AO24" s="64"/>
    </row>
    <row r="25" spans="1:41" ht="15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73"/>
      <c r="AB25" s="73"/>
      <c r="AC25" s="73"/>
      <c r="AD25" s="73"/>
      <c r="AE25" s="73"/>
      <c r="AF25" s="64"/>
      <c r="AG25" s="64"/>
      <c r="AH25" s="64"/>
      <c r="AI25" s="64"/>
      <c r="AJ25" s="64"/>
      <c r="AK25" s="64"/>
      <c r="AL25" s="64"/>
      <c r="AM25" s="64"/>
      <c r="AN25" s="64"/>
      <c r="AO25" s="64"/>
    </row>
    <row r="29" spans="1:41" ht="1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5"/>
      <c r="AM29" s="64"/>
      <c r="AN29" s="64"/>
      <c r="AO29" s="64"/>
    </row>
    <row r="30" spans="1:41" ht="15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72"/>
      <c r="R30" s="66"/>
      <c r="S30" s="72"/>
      <c r="T30" s="66"/>
      <c r="U30" s="72"/>
      <c r="V30" s="66"/>
      <c r="W30" s="72"/>
      <c r="X30" s="66"/>
      <c r="Y30" s="72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71"/>
      <c r="AM30" s="64"/>
      <c r="AN30" s="64"/>
      <c r="AO30" s="64"/>
    </row>
    <row r="31" spans="1:41" ht="15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6"/>
      <c r="S31" s="72"/>
      <c r="T31" s="66"/>
      <c r="U31" s="72"/>
      <c r="V31" s="66"/>
      <c r="W31" s="72"/>
      <c r="X31" s="66"/>
      <c r="Y31" s="72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71"/>
      <c r="AM31" s="64"/>
      <c r="AN31" s="64"/>
      <c r="AO31" s="64"/>
    </row>
    <row r="32" spans="1:41" ht="15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6"/>
      <c r="S32" s="66"/>
      <c r="T32" s="66"/>
      <c r="U32" s="66"/>
      <c r="V32" s="66"/>
      <c r="W32" s="66"/>
      <c r="X32" s="66"/>
      <c r="Y32" s="66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8"/>
      <c r="AM32" s="64"/>
      <c r="AN32" s="64"/>
      <c r="AO32" s="64"/>
    </row>
    <row r="33" spans="8:38" ht="15" x14ac:dyDescent="0.25">
      <c r="H33" s="64"/>
      <c r="I33" s="64"/>
      <c r="J33" s="64"/>
      <c r="K33" s="64"/>
      <c r="L33" s="64"/>
      <c r="M33" s="64"/>
      <c r="N33" s="64"/>
      <c r="O33" s="64"/>
      <c r="P33" s="64"/>
      <c r="Q33" s="70"/>
      <c r="R33" s="66"/>
      <c r="S33" s="66"/>
      <c r="T33" s="66"/>
      <c r="U33" s="66"/>
      <c r="V33" s="66"/>
      <c r="W33" s="66"/>
      <c r="X33" s="66"/>
      <c r="Y33" s="66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8"/>
    </row>
    <row r="34" spans="8:38" x14ac:dyDescent="0.2">
      <c r="H34" s="69"/>
      <c r="I34" s="67"/>
      <c r="J34" s="67"/>
      <c r="K34" s="67"/>
      <c r="L34" s="67"/>
      <c r="M34" s="67"/>
      <c r="N34" s="67"/>
      <c r="O34" s="67"/>
      <c r="P34" s="67"/>
      <c r="Q34" s="69"/>
      <c r="R34" s="69"/>
      <c r="S34" s="69"/>
      <c r="T34" s="69"/>
      <c r="U34" s="69"/>
      <c r="V34" s="69"/>
      <c r="W34" s="69"/>
      <c r="X34" s="69"/>
      <c r="Y34" s="69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8"/>
    </row>
    <row r="35" spans="8:38" ht="15" x14ac:dyDescent="0.25">
      <c r="H35" s="66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selection activeCell="A2" sqref="A2:D2"/>
    </sheetView>
  </sheetViews>
  <sheetFormatPr defaultRowHeight="12.75" x14ac:dyDescent="0.2"/>
  <sheetData>
    <row r="1" spans="1:48" ht="15.75" x14ac:dyDescent="0.25">
      <c r="A1" s="180" t="s">
        <v>49</v>
      </c>
      <c r="B1" s="180"/>
      <c r="C1" s="126"/>
      <c r="D1" s="126"/>
      <c r="E1" s="126"/>
      <c r="F1" s="126"/>
      <c r="G1" s="126"/>
      <c r="H1" s="178"/>
      <c r="I1" s="178"/>
      <c r="J1" s="178"/>
      <c r="K1" s="178"/>
      <c r="L1" s="178"/>
      <c r="M1" s="178"/>
      <c r="N1" s="178"/>
      <c r="O1" s="177"/>
      <c r="P1" s="176"/>
      <c r="Q1" s="127"/>
      <c r="R1" s="175"/>
      <c r="S1" s="175"/>
      <c r="T1" s="175"/>
      <c r="U1" s="175"/>
      <c r="V1" s="175"/>
      <c r="W1" s="175"/>
      <c r="X1" s="127"/>
      <c r="Y1" s="127"/>
      <c r="Z1" s="127"/>
      <c r="AA1" s="127"/>
      <c r="AB1" s="127"/>
      <c r="AC1" s="127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</row>
    <row r="2" spans="1:48" ht="15.75" x14ac:dyDescent="0.25">
      <c r="A2" s="519" t="s">
        <v>106</v>
      </c>
      <c r="B2" s="519"/>
      <c r="C2" s="519"/>
      <c r="D2" s="519" t="s">
        <v>110</v>
      </c>
      <c r="E2" s="126"/>
      <c r="F2" s="126"/>
      <c r="G2" s="126"/>
      <c r="H2" s="170"/>
      <c r="I2" s="174"/>
      <c r="J2" s="174"/>
      <c r="K2" s="174"/>
      <c r="L2" s="174"/>
      <c r="M2" s="174"/>
      <c r="N2" s="174"/>
      <c r="O2" s="170"/>
      <c r="P2" s="127"/>
      <c r="Q2" s="126"/>
      <c r="R2" s="126"/>
      <c r="S2" s="126"/>
      <c r="T2" s="126"/>
      <c r="U2" s="127"/>
      <c r="V2" s="133"/>
      <c r="W2" s="133"/>
      <c r="X2" s="133"/>
      <c r="Y2" s="133"/>
      <c r="Z2" s="133"/>
      <c r="AA2" s="133"/>
      <c r="AB2" s="133"/>
      <c r="AC2" s="133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</row>
    <row r="3" spans="1:48" ht="15.75" x14ac:dyDescent="0.25">
      <c r="A3" s="126"/>
      <c r="B3" s="126"/>
      <c r="C3" s="180"/>
      <c r="D3" s="181"/>
      <c r="E3" s="126"/>
      <c r="F3" s="126"/>
      <c r="G3" s="126"/>
      <c r="H3" s="173"/>
      <c r="I3" s="172"/>
      <c r="J3" s="172"/>
      <c r="K3" s="172"/>
      <c r="L3" s="172"/>
      <c r="M3" s="171"/>
      <c r="N3" s="171"/>
      <c r="O3" s="170"/>
      <c r="P3" s="127"/>
      <c r="Q3" s="127"/>
      <c r="R3" s="126"/>
      <c r="S3" s="126"/>
      <c r="T3" s="126"/>
      <c r="U3" s="127"/>
      <c r="V3" s="127"/>
      <c r="W3" s="169"/>
      <c r="X3" s="169"/>
      <c r="Y3" s="127"/>
      <c r="Z3" s="169"/>
      <c r="AA3" s="127"/>
      <c r="AB3" s="127"/>
      <c r="AC3" s="127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</row>
    <row r="4" spans="1:48" ht="15.75" x14ac:dyDescent="0.25">
      <c r="A4" s="180"/>
      <c r="B4" s="180"/>
      <c r="C4" s="180"/>
      <c r="D4" s="181"/>
      <c r="E4" s="126"/>
      <c r="F4" s="126"/>
      <c r="G4" s="126"/>
      <c r="H4" s="173"/>
      <c r="I4" s="172"/>
      <c r="J4" s="172"/>
      <c r="K4" s="172"/>
      <c r="L4" s="172"/>
      <c r="M4" s="171"/>
      <c r="N4" s="171"/>
      <c r="O4" s="170"/>
      <c r="P4" s="127"/>
      <c r="Q4" s="127"/>
      <c r="R4" s="126"/>
      <c r="S4" s="126"/>
      <c r="T4" s="126"/>
      <c r="U4" s="127"/>
      <c r="V4" s="127"/>
      <c r="W4" s="169"/>
      <c r="X4" s="169"/>
      <c r="Y4" s="127"/>
      <c r="Z4" s="169"/>
      <c r="AA4" s="127"/>
      <c r="AB4" s="127"/>
      <c r="AC4" s="127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</row>
    <row r="5" spans="1:48" ht="15" x14ac:dyDescent="0.25">
      <c r="A5" s="126"/>
      <c r="B5" s="126"/>
      <c r="C5" s="126"/>
      <c r="D5" s="126"/>
      <c r="E5" s="126"/>
      <c r="F5" s="126"/>
      <c r="G5" s="126"/>
      <c r="H5" s="127"/>
      <c r="I5" s="168"/>
      <c r="J5" s="168"/>
      <c r="K5" s="168"/>
      <c r="L5" s="168"/>
      <c r="M5" s="168"/>
      <c r="N5" s="127"/>
      <c r="O5" s="127"/>
      <c r="P5" s="127"/>
      <c r="Q5" s="127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</row>
    <row r="6" spans="1:48" ht="15.75" x14ac:dyDescent="0.25">
      <c r="A6" s="180"/>
      <c r="B6" s="180"/>
      <c r="C6" s="180"/>
      <c r="D6" s="181"/>
      <c r="E6" s="126"/>
      <c r="F6" s="126"/>
      <c r="G6" s="126"/>
      <c r="H6" s="127"/>
      <c r="I6" s="168"/>
      <c r="J6" s="168"/>
      <c r="K6" s="168"/>
      <c r="L6" s="168"/>
      <c r="M6" s="168"/>
      <c r="N6" s="127"/>
      <c r="O6" s="127"/>
      <c r="P6" s="127"/>
      <c r="Q6" s="127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67" t="s">
        <v>1</v>
      </c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</row>
    <row r="7" spans="1:48" ht="15" x14ac:dyDescent="0.25">
      <c r="A7" s="126"/>
      <c r="B7" s="126"/>
      <c r="C7" s="126"/>
      <c r="D7" s="126"/>
      <c r="E7" s="126"/>
      <c r="F7" s="126"/>
      <c r="G7" s="126"/>
      <c r="H7" s="126"/>
      <c r="I7" s="128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65" t="s">
        <v>2</v>
      </c>
      <c r="AI7" s="165" t="s">
        <v>3</v>
      </c>
      <c r="AJ7" s="165" t="s">
        <v>4</v>
      </c>
      <c r="AK7" s="126"/>
      <c r="AL7" s="126"/>
      <c r="AM7" s="126"/>
      <c r="AN7" s="126"/>
      <c r="AO7" s="127"/>
      <c r="AP7" s="126"/>
      <c r="AQ7" s="126"/>
      <c r="AR7" s="126"/>
      <c r="AS7" s="126"/>
      <c r="AT7" s="126"/>
      <c r="AU7" s="126"/>
      <c r="AV7" s="126"/>
    </row>
    <row r="8" spans="1:48" ht="15" x14ac:dyDescent="0.25">
      <c r="A8" s="162" t="s">
        <v>5</v>
      </c>
      <c r="B8" s="165" t="s">
        <v>6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6"/>
      <c r="AA8" s="166" t="s">
        <v>7</v>
      </c>
      <c r="AB8" s="166"/>
      <c r="AC8" s="127"/>
      <c r="AD8" s="165"/>
      <c r="AE8" s="165" t="s">
        <v>8</v>
      </c>
      <c r="AF8" s="165" t="s">
        <v>9</v>
      </c>
      <c r="AG8" s="165" t="s">
        <v>9</v>
      </c>
      <c r="AH8" s="162" t="s">
        <v>10</v>
      </c>
      <c r="AI8" s="162" t="s">
        <v>10</v>
      </c>
      <c r="AJ8" s="165" t="s">
        <v>11</v>
      </c>
      <c r="AK8" s="126"/>
      <c r="AL8" s="126"/>
      <c r="AM8" s="126"/>
      <c r="AN8" s="126"/>
      <c r="AO8" s="127"/>
      <c r="AP8" s="126"/>
      <c r="AQ8" s="126"/>
      <c r="AR8" s="126"/>
      <c r="AS8" s="126"/>
      <c r="AT8" s="126"/>
      <c r="AU8" s="126"/>
      <c r="AV8" s="126"/>
    </row>
    <row r="9" spans="1:48" ht="13.5" thickBot="1" x14ac:dyDescent="0.25">
      <c r="A9" s="162" t="s">
        <v>12</v>
      </c>
      <c r="B9" s="162" t="s">
        <v>13</v>
      </c>
      <c r="C9" s="162" t="s">
        <v>14</v>
      </c>
      <c r="D9" s="162" t="s">
        <v>15</v>
      </c>
      <c r="E9" s="162" t="s">
        <v>16</v>
      </c>
      <c r="F9" s="162" t="s">
        <v>17</v>
      </c>
      <c r="G9" s="162" t="s">
        <v>18</v>
      </c>
      <c r="H9" s="162" t="s">
        <v>19</v>
      </c>
      <c r="I9" s="162" t="s">
        <v>20</v>
      </c>
      <c r="J9" s="162" t="s">
        <v>21</v>
      </c>
      <c r="K9" s="162" t="s">
        <v>22</v>
      </c>
      <c r="L9" s="162" t="s">
        <v>23</v>
      </c>
      <c r="M9" s="162" t="s">
        <v>24</v>
      </c>
      <c r="N9" s="162" t="s">
        <v>25</v>
      </c>
      <c r="O9" s="162" t="s">
        <v>26</v>
      </c>
      <c r="P9" s="162" t="s">
        <v>27</v>
      </c>
      <c r="Q9" s="162" t="s">
        <v>28</v>
      </c>
      <c r="R9" s="162" t="s">
        <v>29</v>
      </c>
      <c r="S9" s="162" t="s">
        <v>30</v>
      </c>
      <c r="T9" s="162" t="s">
        <v>31</v>
      </c>
      <c r="U9" s="162" t="s">
        <v>32</v>
      </c>
      <c r="V9" s="162" t="s">
        <v>33</v>
      </c>
      <c r="W9" s="162" t="s">
        <v>34</v>
      </c>
      <c r="X9" s="162" t="s">
        <v>35</v>
      </c>
      <c r="Y9" s="162" t="s">
        <v>36</v>
      </c>
      <c r="Z9" s="163" t="s">
        <v>37</v>
      </c>
      <c r="AA9" s="163" t="s">
        <v>38</v>
      </c>
      <c r="AB9" s="164" t="s">
        <v>39</v>
      </c>
      <c r="AC9" s="164" t="s">
        <v>40</v>
      </c>
      <c r="AD9" s="162" t="s">
        <v>41</v>
      </c>
      <c r="AE9" s="163" t="s">
        <v>42</v>
      </c>
      <c r="AF9" s="163" t="s">
        <v>43</v>
      </c>
      <c r="AG9" s="163" t="s">
        <v>44</v>
      </c>
      <c r="AH9" s="162" t="s">
        <v>45</v>
      </c>
      <c r="AI9" s="162" t="s">
        <v>45</v>
      </c>
      <c r="AJ9" s="162" t="s">
        <v>46</v>
      </c>
      <c r="AK9" s="162"/>
      <c r="AL9" s="162"/>
      <c r="AM9" s="162"/>
      <c r="AN9" s="162"/>
      <c r="AO9" s="163"/>
      <c r="AP9" s="162"/>
      <c r="AQ9" s="162"/>
      <c r="AR9" s="162"/>
      <c r="AS9" s="162"/>
      <c r="AT9" s="162"/>
      <c r="AU9" s="162"/>
      <c r="AV9" s="162"/>
    </row>
    <row r="10" spans="1:48" ht="15" x14ac:dyDescent="0.25">
      <c r="A10" s="147">
        <v>0</v>
      </c>
      <c r="B10" s="179">
        <v>1.2</v>
      </c>
      <c r="C10" s="161">
        <v>0</v>
      </c>
      <c r="D10" s="161">
        <v>1</v>
      </c>
      <c r="E10" s="161">
        <v>194</v>
      </c>
      <c r="F10" s="161">
        <v>0</v>
      </c>
      <c r="G10" s="161">
        <v>1913</v>
      </c>
      <c r="H10" s="161">
        <v>0</v>
      </c>
      <c r="I10" s="161">
        <v>0</v>
      </c>
      <c r="J10" s="161">
        <v>0</v>
      </c>
      <c r="K10" s="161">
        <v>0</v>
      </c>
      <c r="L10" s="161">
        <v>1</v>
      </c>
      <c r="M10" s="161">
        <v>9</v>
      </c>
      <c r="N10" s="161">
        <v>0</v>
      </c>
      <c r="O10" s="161">
        <v>69</v>
      </c>
      <c r="P10" s="161">
        <v>4</v>
      </c>
      <c r="Q10" s="161">
        <v>0</v>
      </c>
      <c r="R10" s="161">
        <v>636</v>
      </c>
      <c r="S10" s="161">
        <v>0</v>
      </c>
      <c r="T10" s="161">
        <v>2588</v>
      </c>
      <c r="U10" s="161">
        <v>0</v>
      </c>
      <c r="V10" s="161">
        <v>4</v>
      </c>
      <c r="W10" s="161">
        <v>2</v>
      </c>
      <c r="X10" s="161">
        <v>0</v>
      </c>
      <c r="Y10" s="161">
        <v>0</v>
      </c>
      <c r="Z10" s="161">
        <v>740</v>
      </c>
      <c r="AA10" s="161">
        <v>174</v>
      </c>
      <c r="AB10" s="160">
        <v>0</v>
      </c>
      <c r="AC10" s="159">
        <v>2.0499999999999998</v>
      </c>
      <c r="AD10" s="158">
        <v>5.8</v>
      </c>
      <c r="AE10" s="185">
        <v>9.8000000000000004E-2</v>
      </c>
      <c r="AF10" s="158">
        <v>9.9</v>
      </c>
      <c r="AG10" s="186">
        <v>58.31</v>
      </c>
      <c r="AH10" s="157">
        <v>44.14</v>
      </c>
      <c r="AI10" s="157"/>
      <c r="AJ10" s="156"/>
      <c r="AK10" s="126"/>
      <c r="AL10" s="155"/>
      <c r="AM10" s="155"/>
      <c r="AN10" s="155"/>
      <c r="AO10" s="184"/>
      <c r="AP10" s="155"/>
      <c r="AQ10" s="155"/>
      <c r="AR10" s="155"/>
      <c r="AS10" s="155"/>
      <c r="AT10" s="155"/>
      <c r="AU10" s="155"/>
      <c r="AV10" s="155"/>
    </row>
    <row r="11" spans="1:48" ht="15" x14ac:dyDescent="0.25">
      <c r="A11" s="147">
        <v>24</v>
      </c>
      <c r="B11" s="153">
        <v>6.2</v>
      </c>
      <c r="C11" s="154">
        <v>0</v>
      </c>
      <c r="D11" s="154">
        <v>2</v>
      </c>
      <c r="E11" s="154">
        <v>187</v>
      </c>
      <c r="F11" s="154">
        <v>0</v>
      </c>
      <c r="G11" s="154">
        <v>1745</v>
      </c>
      <c r="H11" s="154">
        <v>0</v>
      </c>
      <c r="I11" s="154">
        <v>0</v>
      </c>
      <c r="J11" s="154">
        <v>13</v>
      </c>
      <c r="K11" s="154">
        <v>6</v>
      </c>
      <c r="L11" s="154">
        <v>2</v>
      </c>
      <c r="M11" s="154">
        <v>8</v>
      </c>
      <c r="N11" s="154">
        <v>0</v>
      </c>
      <c r="O11" s="154">
        <v>66</v>
      </c>
      <c r="P11" s="154">
        <v>7</v>
      </c>
      <c r="Q11" s="154">
        <v>0</v>
      </c>
      <c r="R11" s="154">
        <v>602</v>
      </c>
      <c r="S11" s="154">
        <v>0</v>
      </c>
      <c r="T11" s="154">
        <v>2397</v>
      </c>
      <c r="U11" s="154">
        <v>0</v>
      </c>
      <c r="V11" s="154">
        <v>35</v>
      </c>
      <c r="W11" s="154">
        <v>2</v>
      </c>
      <c r="X11" s="154">
        <v>0</v>
      </c>
      <c r="Y11" s="154">
        <v>0</v>
      </c>
      <c r="Z11" s="154">
        <v>696</v>
      </c>
      <c r="AA11" s="154">
        <v>205</v>
      </c>
      <c r="AB11" s="153">
        <v>0</v>
      </c>
      <c r="AC11" s="183">
        <v>1.72</v>
      </c>
      <c r="AD11" s="153">
        <v>5.0999999999999996</v>
      </c>
      <c r="AE11" s="149">
        <v>0.222</v>
      </c>
      <c r="AF11" s="149">
        <v>7.27</v>
      </c>
      <c r="AG11" s="153">
        <v>37.79</v>
      </c>
      <c r="AH11" s="149">
        <v>40.92</v>
      </c>
      <c r="AI11" s="149">
        <v>71.02</v>
      </c>
      <c r="AJ11" s="148">
        <v>139</v>
      </c>
      <c r="AK11" s="126"/>
      <c r="AL11" s="126"/>
      <c r="AM11" s="127"/>
      <c r="AN11" s="126"/>
      <c r="AO11" s="184"/>
      <c r="AP11" s="126"/>
      <c r="AQ11" s="126"/>
      <c r="AR11" s="126"/>
      <c r="AS11" s="126"/>
      <c r="AT11" s="126"/>
      <c r="AU11" s="126"/>
      <c r="AV11" s="126"/>
    </row>
    <row r="12" spans="1:48" ht="15" x14ac:dyDescent="0.25">
      <c r="A12" s="147">
        <v>48</v>
      </c>
      <c r="B12" s="153">
        <v>7.9</v>
      </c>
      <c r="C12" s="154">
        <v>0</v>
      </c>
      <c r="D12" s="154">
        <v>3</v>
      </c>
      <c r="E12" s="154">
        <v>140</v>
      </c>
      <c r="F12" s="154">
        <v>0</v>
      </c>
      <c r="G12" s="154">
        <v>1728</v>
      </c>
      <c r="H12" s="154">
        <v>0</v>
      </c>
      <c r="I12" s="154">
        <v>0</v>
      </c>
      <c r="J12" s="154">
        <v>17</v>
      </c>
      <c r="K12" s="154">
        <v>12</v>
      </c>
      <c r="L12" s="154">
        <v>3</v>
      </c>
      <c r="M12" s="154">
        <v>8</v>
      </c>
      <c r="N12" s="154">
        <v>0</v>
      </c>
      <c r="O12" s="154">
        <v>66</v>
      </c>
      <c r="P12" s="154">
        <v>7</v>
      </c>
      <c r="Q12" s="154">
        <v>0</v>
      </c>
      <c r="R12" s="154">
        <v>604</v>
      </c>
      <c r="S12" s="154">
        <v>0</v>
      </c>
      <c r="T12" s="154">
        <v>2454</v>
      </c>
      <c r="U12" s="154">
        <v>1</v>
      </c>
      <c r="V12" s="154">
        <v>41</v>
      </c>
      <c r="W12" s="154">
        <v>0</v>
      </c>
      <c r="X12" s="154">
        <v>0</v>
      </c>
      <c r="Y12" s="154">
        <v>0</v>
      </c>
      <c r="Z12" s="154">
        <v>667</v>
      </c>
      <c r="AA12" s="154">
        <v>259</v>
      </c>
      <c r="AB12" s="153">
        <v>0</v>
      </c>
      <c r="AC12" s="152">
        <v>2.06</v>
      </c>
      <c r="AD12" s="151">
        <v>3.9</v>
      </c>
      <c r="AE12" s="149">
        <v>0.29099999999999998</v>
      </c>
      <c r="AF12" s="151">
        <v>6.92</v>
      </c>
      <c r="AG12" s="153">
        <v>35.32</v>
      </c>
      <c r="AH12" s="149">
        <v>35.729999999999997</v>
      </c>
      <c r="AI12" s="149">
        <v>67.599999999999994</v>
      </c>
      <c r="AJ12" s="148">
        <v>143</v>
      </c>
      <c r="AK12" s="126"/>
      <c r="AL12" s="126"/>
      <c r="AM12" s="127"/>
      <c r="AN12" s="126"/>
      <c r="AO12" s="184"/>
      <c r="AP12" s="126"/>
      <c r="AQ12" s="126"/>
      <c r="AR12" s="126"/>
      <c r="AS12" s="126"/>
      <c r="AT12" s="126"/>
      <c r="AU12" s="126"/>
      <c r="AV12" s="126"/>
    </row>
    <row r="13" spans="1:48" ht="15" x14ac:dyDescent="0.25">
      <c r="A13" s="147">
        <v>72</v>
      </c>
      <c r="B13" s="153">
        <v>7.1</v>
      </c>
      <c r="C13" s="154">
        <v>0</v>
      </c>
      <c r="D13" s="154">
        <v>4</v>
      </c>
      <c r="E13" s="154">
        <v>120</v>
      </c>
      <c r="F13" s="154">
        <v>0</v>
      </c>
      <c r="G13" s="154">
        <v>1706</v>
      </c>
      <c r="H13" s="154">
        <v>0</v>
      </c>
      <c r="I13" s="154">
        <v>0</v>
      </c>
      <c r="J13" s="154">
        <v>19</v>
      </c>
      <c r="K13" s="154">
        <v>16</v>
      </c>
      <c r="L13" s="154">
        <v>3</v>
      </c>
      <c r="M13" s="154">
        <v>8</v>
      </c>
      <c r="N13" s="154">
        <v>0</v>
      </c>
      <c r="O13" s="154">
        <v>65</v>
      </c>
      <c r="P13" s="154">
        <v>8</v>
      </c>
      <c r="Q13" s="154">
        <v>0</v>
      </c>
      <c r="R13" s="154">
        <v>604</v>
      </c>
      <c r="S13" s="154">
        <v>0</v>
      </c>
      <c r="T13" s="154">
        <v>2326</v>
      </c>
      <c r="U13" s="154">
        <v>0</v>
      </c>
      <c r="V13" s="154">
        <v>46</v>
      </c>
      <c r="W13" s="154">
        <v>2</v>
      </c>
      <c r="X13" s="154">
        <v>0</v>
      </c>
      <c r="Y13" s="154">
        <v>0</v>
      </c>
      <c r="Z13" s="154">
        <v>678</v>
      </c>
      <c r="AA13" s="154">
        <v>300</v>
      </c>
      <c r="AB13" s="153">
        <v>0</v>
      </c>
      <c r="AC13" s="152">
        <v>2.78</v>
      </c>
      <c r="AD13" s="153">
        <v>3.4</v>
      </c>
      <c r="AE13" s="149">
        <v>0.432</v>
      </c>
      <c r="AF13" s="151">
        <v>6.75</v>
      </c>
      <c r="AG13" s="153">
        <v>34.270000000000003</v>
      </c>
      <c r="AH13" s="149">
        <v>38.450000000000003</v>
      </c>
      <c r="AI13" s="149">
        <v>69.28</v>
      </c>
      <c r="AJ13" s="148">
        <v>138</v>
      </c>
      <c r="AK13" s="182"/>
      <c r="AL13" s="126"/>
      <c r="AM13" s="184"/>
      <c r="AN13" s="126"/>
      <c r="AO13" s="184"/>
      <c r="AP13" s="126"/>
      <c r="AQ13" s="126"/>
      <c r="AR13" s="126"/>
      <c r="AS13" s="126"/>
      <c r="AT13" s="126"/>
      <c r="AU13" s="126"/>
      <c r="AV13" s="126"/>
    </row>
    <row r="14" spans="1:48" ht="15" x14ac:dyDescent="0.25">
      <c r="A14" s="147">
        <v>96</v>
      </c>
      <c r="B14" s="153">
        <v>7.7</v>
      </c>
      <c r="C14" s="151">
        <v>0</v>
      </c>
      <c r="D14" s="151">
        <v>4</v>
      </c>
      <c r="E14" s="151">
        <v>91</v>
      </c>
      <c r="F14" s="151">
        <v>0</v>
      </c>
      <c r="G14" s="151">
        <v>1725</v>
      </c>
      <c r="H14" s="151">
        <v>0</v>
      </c>
      <c r="I14" s="151">
        <v>0</v>
      </c>
      <c r="J14" s="151">
        <v>19</v>
      </c>
      <c r="K14" s="151">
        <v>20</v>
      </c>
      <c r="L14" s="151">
        <v>5</v>
      </c>
      <c r="M14" s="151">
        <v>8</v>
      </c>
      <c r="N14" s="151">
        <v>1</v>
      </c>
      <c r="O14" s="151">
        <v>65</v>
      </c>
      <c r="P14" s="151">
        <v>10</v>
      </c>
      <c r="Q14" s="151">
        <v>0</v>
      </c>
      <c r="R14" s="151">
        <v>591</v>
      </c>
      <c r="S14" s="151">
        <v>0</v>
      </c>
      <c r="T14" s="151">
        <v>2405</v>
      </c>
      <c r="U14" s="151">
        <v>0</v>
      </c>
      <c r="V14" s="151">
        <v>49</v>
      </c>
      <c r="W14" s="151">
        <v>2</v>
      </c>
      <c r="X14" s="151">
        <v>0</v>
      </c>
      <c r="Y14" s="151">
        <v>0</v>
      </c>
      <c r="Z14" s="151">
        <v>666</v>
      </c>
      <c r="AA14" s="154">
        <v>398</v>
      </c>
      <c r="AB14" s="153">
        <v>0</v>
      </c>
      <c r="AC14" s="152">
        <v>3.21</v>
      </c>
      <c r="AD14" s="151">
        <v>2.6</v>
      </c>
      <c r="AE14" s="149">
        <v>0.55800000000000005</v>
      </c>
      <c r="AF14" s="149">
        <v>6.64</v>
      </c>
      <c r="AG14" s="153">
        <v>33.729999999999997</v>
      </c>
      <c r="AH14" s="149">
        <v>35.9</v>
      </c>
      <c r="AI14" s="149">
        <v>67.930000000000007</v>
      </c>
      <c r="AJ14" s="148">
        <v>143</v>
      </c>
      <c r="AK14" s="135"/>
      <c r="AL14" s="126"/>
      <c r="AM14" s="126"/>
      <c r="AN14" s="126"/>
      <c r="AO14" s="184"/>
      <c r="AP14" s="126"/>
      <c r="AQ14" s="126"/>
      <c r="AR14" s="126"/>
      <c r="AS14" s="126"/>
      <c r="AT14" s="126"/>
      <c r="AU14" s="126"/>
      <c r="AV14" s="126"/>
    </row>
    <row r="15" spans="1:48" ht="15" x14ac:dyDescent="0.25">
      <c r="A15" s="147">
        <v>120</v>
      </c>
      <c r="B15" s="153">
        <v>7</v>
      </c>
      <c r="C15" s="151">
        <v>0</v>
      </c>
      <c r="D15" s="151">
        <v>4</v>
      </c>
      <c r="E15" s="151">
        <v>59</v>
      </c>
      <c r="F15" s="151">
        <v>0</v>
      </c>
      <c r="G15" s="151">
        <v>1637</v>
      </c>
      <c r="H15" s="151">
        <v>0</v>
      </c>
      <c r="I15" s="151">
        <v>0</v>
      </c>
      <c r="J15" s="151">
        <v>20</v>
      </c>
      <c r="K15" s="151">
        <v>25</v>
      </c>
      <c r="L15" s="151">
        <v>3</v>
      </c>
      <c r="M15" s="151">
        <v>8</v>
      </c>
      <c r="N15" s="151">
        <v>1</v>
      </c>
      <c r="O15" s="151">
        <v>59</v>
      </c>
      <c r="P15" s="151">
        <v>9</v>
      </c>
      <c r="Q15" s="151">
        <v>0</v>
      </c>
      <c r="R15" s="151">
        <v>560</v>
      </c>
      <c r="S15" s="151">
        <v>0</v>
      </c>
      <c r="T15" s="151">
        <v>2285</v>
      </c>
      <c r="U15" s="151">
        <v>2</v>
      </c>
      <c r="V15" s="151">
        <v>54</v>
      </c>
      <c r="W15" s="151">
        <v>2</v>
      </c>
      <c r="X15" s="151">
        <v>0</v>
      </c>
      <c r="Y15" s="151">
        <v>0</v>
      </c>
      <c r="Z15" s="151">
        <v>636</v>
      </c>
      <c r="AA15" s="154">
        <v>553</v>
      </c>
      <c r="AB15" s="153">
        <v>0.1</v>
      </c>
      <c r="AC15" s="152">
        <v>3.21</v>
      </c>
      <c r="AD15" s="151">
        <v>1.9</v>
      </c>
      <c r="AE15" s="149">
        <v>0.66400000000000003</v>
      </c>
      <c r="AF15" s="149">
        <v>6.61</v>
      </c>
      <c r="AG15" s="153">
        <v>33.24</v>
      </c>
      <c r="AH15" s="149">
        <v>34.549999999999997</v>
      </c>
      <c r="AI15" s="149">
        <v>72.05</v>
      </c>
      <c r="AJ15" s="148">
        <v>139</v>
      </c>
      <c r="AK15" s="135">
        <v>69.576000000000008</v>
      </c>
      <c r="AL15" s="126"/>
      <c r="AM15" s="184"/>
      <c r="AN15" s="126"/>
      <c r="AO15" s="184"/>
      <c r="AP15" s="126"/>
      <c r="AQ15" s="126"/>
      <c r="AR15" s="126"/>
      <c r="AS15" s="126"/>
      <c r="AT15" s="126"/>
      <c r="AU15" s="126"/>
      <c r="AV15" s="126"/>
    </row>
    <row r="16" spans="1:48" ht="15" x14ac:dyDescent="0.25">
      <c r="A16" s="147">
        <v>144</v>
      </c>
      <c r="B16" s="153">
        <v>7</v>
      </c>
      <c r="C16" s="151">
        <v>0</v>
      </c>
      <c r="D16" s="151">
        <v>5</v>
      </c>
      <c r="E16" s="151">
        <v>37</v>
      </c>
      <c r="F16" s="151">
        <v>0</v>
      </c>
      <c r="G16" s="151">
        <v>1701</v>
      </c>
      <c r="H16" s="151">
        <v>0</v>
      </c>
      <c r="I16" s="151">
        <v>0</v>
      </c>
      <c r="J16" s="151">
        <v>22</v>
      </c>
      <c r="K16" s="151">
        <v>31</v>
      </c>
      <c r="L16" s="151">
        <v>5</v>
      </c>
      <c r="M16" s="151">
        <v>8</v>
      </c>
      <c r="N16" s="151">
        <v>1</v>
      </c>
      <c r="O16" s="151">
        <v>65</v>
      </c>
      <c r="P16" s="151">
        <v>11</v>
      </c>
      <c r="Q16" s="151">
        <v>0</v>
      </c>
      <c r="R16" s="151">
        <v>566</v>
      </c>
      <c r="S16" s="151">
        <v>1</v>
      </c>
      <c r="T16" s="151">
        <v>2332</v>
      </c>
      <c r="U16" s="151">
        <v>1</v>
      </c>
      <c r="V16" s="151">
        <v>59</v>
      </c>
      <c r="W16" s="151">
        <v>1</v>
      </c>
      <c r="X16" s="151">
        <v>0</v>
      </c>
      <c r="Y16" s="151">
        <v>0</v>
      </c>
      <c r="Z16" s="151">
        <v>679</v>
      </c>
      <c r="AA16" s="154">
        <v>446</v>
      </c>
      <c r="AB16" s="153">
        <v>0.1</v>
      </c>
      <c r="AC16" s="152"/>
      <c r="AD16" s="151">
        <v>1.5</v>
      </c>
      <c r="AE16" s="149">
        <v>0.85</v>
      </c>
      <c r="AF16" s="149">
        <v>6.64</v>
      </c>
      <c r="AG16" s="153">
        <v>34.35</v>
      </c>
      <c r="AH16" s="149">
        <v>31.99</v>
      </c>
      <c r="AI16" s="149">
        <v>70.099999999999994</v>
      </c>
      <c r="AJ16" s="148">
        <v>130</v>
      </c>
      <c r="AK16" s="126"/>
      <c r="AL16" s="126"/>
      <c r="AM16" s="184"/>
      <c r="AN16" s="126"/>
      <c r="AO16" s="184"/>
      <c r="AP16" s="126"/>
      <c r="AQ16" s="126"/>
      <c r="AR16" s="126"/>
      <c r="AS16" s="126"/>
      <c r="AT16" s="126"/>
      <c r="AU16" s="126"/>
      <c r="AV16" s="126"/>
    </row>
    <row r="17" spans="1:41" ht="15" x14ac:dyDescent="0.25">
      <c r="A17" s="147">
        <v>168</v>
      </c>
      <c r="B17" s="153">
        <v>8.4</v>
      </c>
      <c r="C17" s="151">
        <v>0</v>
      </c>
      <c r="D17" s="151">
        <v>6</v>
      </c>
      <c r="E17" s="151">
        <v>25</v>
      </c>
      <c r="F17" s="151">
        <v>0</v>
      </c>
      <c r="G17" s="151">
        <v>1687</v>
      </c>
      <c r="H17" s="151">
        <v>0</v>
      </c>
      <c r="I17" s="151">
        <v>0</v>
      </c>
      <c r="J17" s="151">
        <v>24</v>
      </c>
      <c r="K17" s="151">
        <v>45</v>
      </c>
      <c r="L17" s="151">
        <v>5</v>
      </c>
      <c r="M17" s="151">
        <v>9</v>
      </c>
      <c r="N17" s="151">
        <v>2</v>
      </c>
      <c r="O17" s="151">
        <v>64</v>
      </c>
      <c r="P17" s="151">
        <v>11</v>
      </c>
      <c r="Q17" s="151">
        <v>0</v>
      </c>
      <c r="R17" s="151">
        <v>563</v>
      </c>
      <c r="S17" s="151">
        <v>1</v>
      </c>
      <c r="T17" s="151">
        <v>2318</v>
      </c>
      <c r="U17" s="151">
        <v>0</v>
      </c>
      <c r="V17" s="151">
        <v>64</v>
      </c>
      <c r="W17" s="151">
        <v>2</v>
      </c>
      <c r="X17" s="151">
        <v>0</v>
      </c>
      <c r="Y17" s="151">
        <v>0</v>
      </c>
      <c r="Z17" s="151">
        <v>682</v>
      </c>
      <c r="AA17" s="154">
        <v>602</v>
      </c>
      <c r="AB17" s="153">
        <v>0.1</v>
      </c>
      <c r="AC17" s="152">
        <v>3.73</v>
      </c>
      <c r="AD17" s="151">
        <v>1.4</v>
      </c>
      <c r="AE17" s="149">
        <v>0.98899999999999999</v>
      </c>
      <c r="AF17" s="151">
        <v>6.6</v>
      </c>
      <c r="AG17" s="153">
        <v>34.020000000000003</v>
      </c>
      <c r="AH17" s="149">
        <v>34.380000000000003</v>
      </c>
      <c r="AI17" s="149">
        <v>66.48</v>
      </c>
      <c r="AJ17" s="148">
        <v>127</v>
      </c>
      <c r="AK17" s="126"/>
      <c r="AL17" s="126"/>
      <c r="AM17" s="184"/>
      <c r="AN17" s="126"/>
      <c r="AO17" s="184"/>
    </row>
    <row r="18" spans="1:41" ht="15" x14ac:dyDescent="0.25">
      <c r="A18" s="147">
        <v>192</v>
      </c>
      <c r="B18" s="153">
        <v>7.3</v>
      </c>
      <c r="C18" s="151">
        <v>0</v>
      </c>
      <c r="D18" s="151">
        <v>9</v>
      </c>
      <c r="E18" s="151">
        <v>21</v>
      </c>
      <c r="F18" s="151">
        <v>1</v>
      </c>
      <c r="G18" s="151">
        <v>1644</v>
      </c>
      <c r="H18" s="151">
        <v>0</v>
      </c>
      <c r="I18" s="151">
        <v>1</v>
      </c>
      <c r="J18" s="151">
        <v>25</v>
      </c>
      <c r="K18" s="151">
        <v>63</v>
      </c>
      <c r="L18" s="151">
        <v>4</v>
      </c>
      <c r="M18" s="151">
        <v>10</v>
      </c>
      <c r="N18" s="151">
        <v>3</v>
      </c>
      <c r="O18" s="151">
        <v>63</v>
      </c>
      <c r="P18" s="151">
        <v>11</v>
      </c>
      <c r="Q18" s="151">
        <v>0</v>
      </c>
      <c r="R18" s="151">
        <v>579</v>
      </c>
      <c r="S18" s="151">
        <v>2</v>
      </c>
      <c r="T18" s="151">
        <v>2252</v>
      </c>
      <c r="U18" s="151">
        <v>0</v>
      </c>
      <c r="V18" s="151">
        <v>68</v>
      </c>
      <c r="W18" s="151">
        <v>0</v>
      </c>
      <c r="X18" s="151">
        <v>0</v>
      </c>
      <c r="Y18" s="151">
        <v>0</v>
      </c>
      <c r="Z18" s="151">
        <v>687</v>
      </c>
      <c r="AA18" s="154">
        <v>399</v>
      </c>
      <c r="AB18" s="153">
        <v>0.1</v>
      </c>
      <c r="AC18" s="152">
        <v>3.99</v>
      </c>
      <c r="AD18" s="151">
        <v>1.3</v>
      </c>
      <c r="AE18" s="149">
        <v>1.135</v>
      </c>
      <c r="AF18" s="151">
        <v>6.54</v>
      </c>
      <c r="AG18" s="153">
        <v>33.57</v>
      </c>
      <c r="AH18" s="149">
        <v>29.2</v>
      </c>
      <c r="AI18" s="149">
        <v>59.64</v>
      </c>
      <c r="AJ18" s="148">
        <v>125</v>
      </c>
      <c r="AK18" s="126"/>
      <c r="AL18" s="126"/>
      <c r="AM18" s="184"/>
      <c r="AN18" s="126"/>
      <c r="AO18" s="184"/>
    </row>
    <row r="19" spans="1:41" ht="15" x14ac:dyDescent="0.25">
      <c r="A19" s="147">
        <v>216</v>
      </c>
      <c r="B19" s="153">
        <v>7.8</v>
      </c>
      <c r="C19" s="151">
        <v>0</v>
      </c>
      <c r="D19" s="151">
        <v>10</v>
      </c>
      <c r="E19" s="151">
        <v>20</v>
      </c>
      <c r="F19" s="151">
        <v>1</v>
      </c>
      <c r="G19" s="151">
        <v>1607</v>
      </c>
      <c r="H19" s="151">
        <v>0</v>
      </c>
      <c r="I19" s="151">
        <v>1</v>
      </c>
      <c r="J19" s="151">
        <v>27</v>
      </c>
      <c r="K19" s="151">
        <v>79</v>
      </c>
      <c r="L19" s="151">
        <v>3</v>
      </c>
      <c r="M19" s="151">
        <v>10</v>
      </c>
      <c r="N19" s="151">
        <v>4</v>
      </c>
      <c r="O19" s="151">
        <v>61</v>
      </c>
      <c r="P19" s="151">
        <v>10</v>
      </c>
      <c r="Q19" s="151">
        <v>0</v>
      </c>
      <c r="R19" s="151">
        <v>559</v>
      </c>
      <c r="S19" s="151">
        <v>2</v>
      </c>
      <c r="T19" s="151">
        <v>2178</v>
      </c>
      <c r="U19" s="151">
        <v>0</v>
      </c>
      <c r="V19" s="151">
        <v>69</v>
      </c>
      <c r="W19" s="151">
        <v>0</v>
      </c>
      <c r="X19" s="151">
        <v>0</v>
      </c>
      <c r="Y19" s="151">
        <v>0</v>
      </c>
      <c r="Z19" s="151">
        <v>681</v>
      </c>
      <c r="AA19" s="154"/>
      <c r="AB19" s="153"/>
      <c r="AC19" s="152">
        <v>4.34</v>
      </c>
      <c r="AD19" s="151">
        <v>1.2</v>
      </c>
      <c r="AE19" s="149">
        <v>1.3360000000000001</v>
      </c>
      <c r="AF19" s="151">
        <v>6.56</v>
      </c>
      <c r="AG19" s="153">
        <v>33.97</v>
      </c>
      <c r="AH19" s="149">
        <v>29.23</v>
      </c>
      <c r="AI19" s="149">
        <v>65.489999999999995</v>
      </c>
      <c r="AJ19" s="148">
        <v>122</v>
      </c>
      <c r="AK19" s="126"/>
      <c r="AL19" s="126"/>
      <c r="AM19" s="184"/>
      <c r="AN19" s="126"/>
      <c r="AO19" s="126"/>
    </row>
    <row r="20" spans="1:41" ht="15" x14ac:dyDescent="0.25">
      <c r="A20" s="147">
        <v>240</v>
      </c>
      <c r="B20" s="153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4"/>
      <c r="AB20" s="153"/>
      <c r="AC20" s="152"/>
      <c r="AD20" s="151"/>
      <c r="AE20" s="149"/>
      <c r="AF20" s="150"/>
      <c r="AG20" s="187"/>
      <c r="AH20" s="149"/>
      <c r="AI20" s="149"/>
      <c r="AJ20" s="148"/>
      <c r="AK20" s="126"/>
      <c r="AL20" s="126"/>
      <c r="AM20" s="126"/>
      <c r="AN20" s="126"/>
      <c r="AO20" s="126"/>
    </row>
    <row r="21" spans="1:41" ht="15" x14ac:dyDescent="0.25">
      <c r="A21" s="147"/>
      <c r="B21" s="146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  <c r="AH21" s="145"/>
      <c r="AI21" s="145"/>
      <c r="AJ21" s="143"/>
      <c r="AK21" s="126"/>
      <c r="AL21" s="184"/>
      <c r="AM21" s="126"/>
      <c r="AN21" s="126"/>
      <c r="AO21" s="126"/>
    </row>
    <row r="22" spans="1:41" ht="15.75" thickBot="1" x14ac:dyDescent="0.3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2"/>
      <c r="AH22" s="142"/>
      <c r="AI22" s="141"/>
      <c r="AJ22" s="141"/>
      <c r="AK22" s="126"/>
      <c r="AL22" s="184"/>
      <c r="AM22" s="127"/>
      <c r="AN22" s="126"/>
      <c r="AO22" s="126"/>
    </row>
    <row r="23" spans="1:41" ht="16.5" thickBot="1" x14ac:dyDescent="0.3">
      <c r="A23" s="140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39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7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7"/>
      <c r="AN23" s="126"/>
      <c r="AO23" s="126"/>
    </row>
    <row r="24" spans="1:41" ht="15" x14ac:dyDescent="0.25">
      <c r="A24" s="126"/>
      <c r="B24" s="13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7"/>
      <c r="AN24" s="126"/>
      <c r="AO24" s="126"/>
    </row>
    <row r="25" spans="1:41" ht="15" x14ac:dyDescent="0.25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35"/>
      <c r="AB25" s="135"/>
      <c r="AC25" s="135"/>
      <c r="AD25" s="135"/>
      <c r="AE25" s="135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</row>
    <row r="29" spans="1:41" ht="15" x14ac:dyDescent="0.2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7"/>
      <c r="AM29" s="126"/>
      <c r="AN29" s="126"/>
      <c r="AO29" s="126"/>
    </row>
    <row r="30" spans="1:41" ht="15" x14ac:dyDescent="0.2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34"/>
      <c r="R30" s="128"/>
      <c r="S30" s="134"/>
      <c r="T30" s="128"/>
      <c r="U30" s="134"/>
      <c r="V30" s="128"/>
      <c r="W30" s="134"/>
      <c r="X30" s="128"/>
      <c r="Y30" s="134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33"/>
      <c r="AM30" s="126"/>
      <c r="AN30" s="126"/>
      <c r="AO30" s="126"/>
    </row>
    <row r="31" spans="1:41" ht="15" x14ac:dyDescent="0.25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8"/>
      <c r="S31" s="134"/>
      <c r="T31" s="128"/>
      <c r="U31" s="134"/>
      <c r="V31" s="128"/>
      <c r="W31" s="134"/>
      <c r="X31" s="128"/>
      <c r="Y31" s="134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33"/>
      <c r="AM31" s="126"/>
      <c r="AN31" s="126"/>
      <c r="AO31" s="126"/>
    </row>
    <row r="32" spans="1:41" ht="15" x14ac:dyDescent="0.2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8"/>
      <c r="S32" s="128"/>
      <c r="T32" s="128"/>
      <c r="U32" s="128"/>
      <c r="V32" s="128"/>
      <c r="W32" s="128"/>
      <c r="X32" s="128"/>
      <c r="Y32" s="128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30"/>
      <c r="AM32" s="126"/>
      <c r="AN32" s="126"/>
      <c r="AO32" s="126"/>
    </row>
    <row r="33" spans="8:38" ht="15" x14ac:dyDescent="0.25">
      <c r="H33" s="126"/>
      <c r="I33" s="126"/>
      <c r="J33" s="126"/>
      <c r="K33" s="126"/>
      <c r="L33" s="126"/>
      <c r="M33" s="126"/>
      <c r="N33" s="126"/>
      <c r="O33" s="126"/>
      <c r="P33" s="126"/>
      <c r="Q33" s="132"/>
      <c r="R33" s="128"/>
      <c r="S33" s="128"/>
      <c r="T33" s="128"/>
      <c r="U33" s="128"/>
      <c r="V33" s="128"/>
      <c r="W33" s="128"/>
      <c r="X33" s="128"/>
      <c r="Y33" s="128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30"/>
    </row>
    <row r="34" spans="8:38" x14ac:dyDescent="0.2">
      <c r="H34" s="131"/>
      <c r="I34" s="129"/>
      <c r="J34" s="129"/>
      <c r="K34" s="129"/>
      <c r="L34" s="129"/>
      <c r="M34" s="129"/>
      <c r="N34" s="129"/>
      <c r="O34" s="129"/>
      <c r="P34" s="129"/>
      <c r="Q34" s="131"/>
      <c r="R34" s="131"/>
      <c r="S34" s="131"/>
      <c r="T34" s="131"/>
      <c r="U34" s="131"/>
      <c r="V34" s="131"/>
      <c r="W34" s="131"/>
      <c r="X34" s="131"/>
      <c r="Y34" s="131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30"/>
    </row>
    <row r="35" spans="8:38" ht="15" x14ac:dyDescent="0.25">
      <c r="H35" s="128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selection activeCell="A3" sqref="A3"/>
    </sheetView>
  </sheetViews>
  <sheetFormatPr defaultRowHeight="12.75" x14ac:dyDescent="0.2"/>
  <sheetData>
    <row r="1" spans="1:48" ht="15.75" x14ac:dyDescent="0.25">
      <c r="A1" s="242" t="s">
        <v>50</v>
      </c>
      <c r="B1" s="242"/>
      <c r="C1" s="188"/>
      <c r="D1" s="188"/>
      <c r="E1" s="188"/>
      <c r="F1" s="188"/>
      <c r="G1" s="188"/>
      <c r="H1" s="240"/>
      <c r="I1" s="240"/>
      <c r="J1" s="240"/>
      <c r="K1" s="240"/>
      <c r="L1" s="240"/>
      <c r="M1" s="240"/>
      <c r="N1" s="240"/>
      <c r="O1" s="239"/>
      <c r="P1" s="238"/>
      <c r="Q1" s="189"/>
      <c r="R1" s="237"/>
      <c r="S1" s="237"/>
      <c r="T1" s="237"/>
      <c r="U1" s="237"/>
      <c r="V1" s="237"/>
      <c r="W1" s="237"/>
      <c r="X1" s="189"/>
      <c r="Y1" s="189"/>
      <c r="Z1" s="189"/>
      <c r="AA1" s="189"/>
      <c r="AB1" s="189"/>
      <c r="AC1" s="189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</row>
    <row r="2" spans="1:48" ht="15.75" x14ac:dyDescent="0.25">
      <c r="A2" s="430" t="s">
        <v>111</v>
      </c>
      <c r="B2" s="242"/>
      <c r="C2" s="242"/>
      <c r="D2" s="243"/>
      <c r="E2" s="188"/>
      <c r="F2" s="188"/>
      <c r="G2" s="188"/>
      <c r="H2" s="232"/>
      <c r="I2" s="236"/>
      <c r="J2" s="236"/>
      <c r="K2" s="236"/>
      <c r="L2" s="236"/>
      <c r="M2" s="236"/>
      <c r="N2" s="236"/>
      <c r="O2" s="232"/>
      <c r="P2" s="189"/>
      <c r="Q2" s="188"/>
      <c r="R2" s="188"/>
      <c r="S2" s="188"/>
      <c r="T2" s="188"/>
      <c r="U2" s="189"/>
      <c r="V2" s="195"/>
      <c r="W2" s="195"/>
      <c r="X2" s="195"/>
      <c r="Y2" s="195"/>
      <c r="Z2" s="195"/>
      <c r="AA2" s="195"/>
      <c r="AB2" s="195"/>
      <c r="AC2" s="195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</row>
    <row r="3" spans="1:48" ht="15.75" x14ac:dyDescent="0.25">
      <c r="A3" s="188"/>
      <c r="B3" s="188"/>
      <c r="C3" s="242"/>
      <c r="D3" s="243"/>
      <c r="E3" s="188"/>
      <c r="F3" s="188"/>
      <c r="G3" s="188"/>
      <c r="H3" s="235"/>
      <c r="I3" s="234"/>
      <c r="J3" s="234"/>
      <c r="K3" s="234"/>
      <c r="L3" s="234"/>
      <c r="M3" s="233"/>
      <c r="N3" s="233"/>
      <c r="O3" s="232"/>
      <c r="P3" s="189"/>
      <c r="Q3" s="189"/>
      <c r="R3" s="188"/>
      <c r="S3" s="188"/>
      <c r="T3" s="188"/>
      <c r="U3" s="189"/>
      <c r="V3" s="189"/>
      <c r="W3" s="231"/>
      <c r="X3" s="231"/>
      <c r="Y3" s="189"/>
      <c r="Z3" s="231"/>
      <c r="AA3" s="189"/>
      <c r="AB3" s="189"/>
      <c r="AC3" s="189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</row>
    <row r="4" spans="1:48" ht="15.75" x14ac:dyDescent="0.25">
      <c r="A4" s="242"/>
      <c r="B4" s="242"/>
      <c r="C4" s="242"/>
      <c r="D4" s="243"/>
      <c r="E4" s="188"/>
      <c r="F4" s="188"/>
      <c r="G4" s="188"/>
      <c r="H4" s="235"/>
      <c r="I4" s="234"/>
      <c r="J4" s="234"/>
      <c r="K4" s="234"/>
      <c r="L4" s="234"/>
      <c r="M4" s="233"/>
      <c r="N4" s="233"/>
      <c r="O4" s="232"/>
      <c r="P4" s="189"/>
      <c r="Q4" s="189"/>
      <c r="R4" s="188"/>
      <c r="S4" s="188"/>
      <c r="T4" s="188"/>
      <c r="U4" s="189"/>
      <c r="V4" s="189"/>
      <c r="W4" s="231"/>
      <c r="X4" s="231"/>
      <c r="Y4" s="189"/>
      <c r="Z4" s="231"/>
      <c r="AA4" s="189"/>
      <c r="AB4" s="189"/>
      <c r="AC4" s="189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</row>
    <row r="5" spans="1:48" ht="15" x14ac:dyDescent="0.25">
      <c r="A5" s="188"/>
      <c r="B5" s="188"/>
      <c r="C5" s="188"/>
      <c r="D5" s="188"/>
      <c r="E5" s="188"/>
      <c r="F5" s="188"/>
      <c r="G5" s="188"/>
      <c r="H5" s="189"/>
      <c r="I5" s="230"/>
      <c r="J5" s="230"/>
      <c r="K5" s="230"/>
      <c r="L5" s="230"/>
      <c r="M5" s="230"/>
      <c r="N5" s="189"/>
      <c r="O5" s="189"/>
      <c r="P5" s="189"/>
      <c r="Q5" s="189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</row>
    <row r="6" spans="1:48" ht="15.75" x14ac:dyDescent="0.25">
      <c r="A6" s="242"/>
      <c r="B6" s="242"/>
      <c r="C6" s="242"/>
      <c r="D6" s="243"/>
      <c r="E6" s="188"/>
      <c r="F6" s="188"/>
      <c r="G6" s="188"/>
      <c r="H6" s="189"/>
      <c r="I6" s="230"/>
      <c r="J6" s="230"/>
      <c r="K6" s="230"/>
      <c r="L6" s="230"/>
      <c r="M6" s="230"/>
      <c r="N6" s="189"/>
      <c r="O6" s="189"/>
      <c r="P6" s="189"/>
      <c r="Q6" s="189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229" t="s">
        <v>1</v>
      </c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</row>
    <row r="7" spans="1:48" ht="15" x14ac:dyDescent="0.25">
      <c r="A7" s="188"/>
      <c r="B7" s="188"/>
      <c r="C7" s="188"/>
      <c r="D7" s="188"/>
      <c r="E7" s="188"/>
      <c r="F7" s="188"/>
      <c r="G7" s="188"/>
      <c r="H7" s="188"/>
      <c r="I7" s="190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227" t="s">
        <v>2</v>
      </c>
      <c r="AI7" s="227" t="s">
        <v>3</v>
      </c>
      <c r="AJ7" s="227" t="s">
        <v>4</v>
      </c>
      <c r="AK7" s="188"/>
      <c r="AL7" s="188"/>
      <c r="AM7" s="188"/>
      <c r="AN7" s="188"/>
      <c r="AO7" s="189"/>
      <c r="AP7" s="188"/>
      <c r="AQ7" s="188"/>
      <c r="AR7" s="188"/>
      <c r="AS7" s="188"/>
      <c r="AT7" s="188"/>
      <c r="AU7" s="188"/>
      <c r="AV7" s="188"/>
    </row>
    <row r="8" spans="1:48" ht="15" x14ac:dyDescent="0.25">
      <c r="A8" s="224" t="s">
        <v>5</v>
      </c>
      <c r="B8" s="227" t="s">
        <v>6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8"/>
      <c r="AA8" s="228" t="s">
        <v>7</v>
      </c>
      <c r="AB8" s="228"/>
      <c r="AC8" s="189"/>
      <c r="AD8" s="227"/>
      <c r="AE8" s="227" t="s">
        <v>8</v>
      </c>
      <c r="AF8" s="227" t="s">
        <v>9</v>
      </c>
      <c r="AG8" s="227" t="s">
        <v>9</v>
      </c>
      <c r="AH8" s="224" t="s">
        <v>10</v>
      </c>
      <c r="AI8" s="224" t="s">
        <v>10</v>
      </c>
      <c r="AJ8" s="227" t="s">
        <v>11</v>
      </c>
      <c r="AK8" s="188"/>
      <c r="AL8" s="188"/>
      <c r="AM8" s="188"/>
      <c r="AN8" s="188"/>
      <c r="AO8" s="189"/>
      <c r="AP8" s="188"/>
      <c r="AQ8" s="188"/>
      <c r="AR8" s="188"/>
      <c r="AS8" s="188"/>
      <c r="AT8" s="188"/>
      <c r="AU8" s="188"/>
      <c r="AV8" s="188"/>
    </row>
    <row r="9" spans="1:48" ht="13.5" thickBot="1" x14ac:dyDescent="0.25">
      <c r="A9" s="224" t="s">
        <v>12</v>
      </c>
      <c r="B9" s="224" t="s">
        <v>13</v>
      </c>
      <c r="C9" s="224" t="s">
        <v>14</v>
      </c>
      <c r="D9" s="224" t="s">
        <v>15</v>
      </c>
      <c r="E9" s="224" t="s">
        <v>16</v>
      </c>
      <c r="F9" s="224" t="s">
        <v>17</v>
      </c>
      <c r="G9" s="224" t="s">
        <v>18</v>
      </c>
      <c r="H9" s="224" t="s">
        <v>19</v>
      </c>
      <c r="I9" s="224" t="s">
        <v>20</v>
      </c>
      <c r="J9" s="224" t="s">
        <v>21</v>
      </c>
      <c r="K9" s="224" t="s">
        <v>22</v>
      </c>
      <c r="L9" s="224" t="s">
        <v>23</v>
      </c>
      <c r="M9" s="224" t="s">
        <v>24</v>
      </c>
      <c r="N9" s="224" t="s">
        <v>25</v>
      </c>
      <c r="O9" s="224" t="s">
        <v>26</v>
      </c>
      <c r="P9" s="224" t="s">
        <v>27</v>
      </c>
      <c r="Q9" s="224" t="s">
        <v>28</v>
      </c>
      <c r="R9" s="224" t="s">
        <v>29</v>
      </c>
      <c r="S9" s="224" t="s">
        <v>30</v>
      </c>
      <c r="T9" s="224" t="s">
        <v>31</v>
      </c>
      <c r="U9" s="224" t="s">
        <v>32</v>
      </c>
      <c r="V9" s="224" t="s">
        <v>33</v>
      </c>
      <c r="W9" s="224" t="s">
        <v>34</v>
      </c>
      <c r="X9" s="224" t="s">
        <v>35</v>
      </c>
      <c r="Y9" s="224" t="s">
        <v>36</v>
      </c>
      <c r="Z9" s="225" t="s">
        <v>37</v>
      </c>
      <c r="AA9" s="225" t="s">
        <v>38</v>
      </c>
      <c r="AB9" s="226" t="s">
        <v>39</v>
      </c>
      <c r="AC9" s="226" t="s">
        <v>40</v>
      </c>
      <c r="AD9" s="224" t="s">
        <v>41</v>
      </c>
      <c r="AE9" s="225" t="s">
        <v>42</v>
      </c>
      <c r="AF9" s="225" t="s">
        <v>43</v>
      </c>
      <c r="AG9" s="225" t="s">
        <v>44</v>
      </c>
      <c r="AH9" s="224" t="s">
        <v>45</v>
      </c>
      <c r="AI9" s="224" t="s">
        <v>45</v>
      </c>
      <c r="AJ9" s="224" t="s">
        <v>46</v>
      </c>
      <c r="AK9" s="224"/>
      <c r="AL9" s="224"/>
      <c r="AM9" s="224"/>
      <c r="AN9" s="224"/>
      <c r="AO9" s="225"/>
      <c r="AP9" s="224"/>
      <c r="AQ9" s="224"/>
      <c r="AR9" s="224"/>
      <c r="AS9" s="224"/>
      <c r="AT9" s="224"/>
      <c r="AU9" s="224"/>
      <c r="AV9" s="224"/>
    </row>
    <row r="10" spans="1:48" ht="15" x14ac:dyDescent="0.25">
      <c r="A10" s="209">
        <v>0</v>
      </c>
      <c r="B10" s="241">
        <v>1</v>
      </c>
      <c r="C10" s="223">
        <v>0</v>
      </c>
      <c r="D10" s="223">
        <v>0</v>
      </c>
      <c r="E10" s="223">
        <v>186</v>
      </c>
      <c r="F10" s="223">
        <v>0</v>
      </c>
      <c r="G10" s="223">
        <v>3</v>
      </c>
      <c r="H10" s="223">
        <v>0</v>
      </c>
      <c r="I10" s="223">
        <v>0</v>
      </c>
      <c r="J10" s="223">
        <v>0</v>
      </c>
      <c r="K10" s="223">
        <v>0</v>
      </c>
      <c r="L10" s="223">
        <v>2</v>
      </c>
      <c r="M10" s="223">
        <v>1634</v>
      </c>
      <c r="N10" s="223">
        <v>0</v>
      </c>
      <c r="O10" s="223">
        <v>26</v>
      </c>
      <c r="P10" s="223">
        <v>8</v>
      </c>
      <c r="Q10" s="223">
        <v>0</v>
      </c>
      <c r="R10" s="223">
        <v>685</v>
      </c>
      <c r="S10" s="223">
        <v>0</v>
      </c>
      <c r="T10" s="223">
        <v>3716</v>
      </c>
      <c r="U10" s="223">
        <v>0</v>
      </c>
      <c r="V10" s="223">
        <v>4</v>
      </c>
      <c r="W10" s="223">
        <v>0</v>
      </c>
      <c r="X10" s="223">
        <v>0</v>
      </c>
      <c r="Y10" s="223">
        <v>0</v>
      </c>
      <c r="Z10" s="223">
        <v>807</v>
      </c>
      <c r="AA10" s="223">
        <v>211</v>
      </c>
      <c r="AB10" s="222">
        <v>0</v>
      </c>
      <c r="AC10" s="221">
        <v>2.4</v>
      </c>
      <c r="AD10" s="220">
        <v>9.1999999999999993</v>
      </c>
      <c r="AE10" s="247">
        <v>7.0000000000000007E-2</v>
      </c>
      <c r="AF10" s="220">
        <v>10.4</v>
      </c>
      <c r="AG10" s="248">
        <v>60.93</v>
      </c>
      <c r="AH10" s="219">
        <v>35.96</v>
      </c>
      <c r="AI10" s="219"/>
      <c r="AJ10" s="218" t="s">
        <v>51</v>
      </c>
      <c r="AK10" s="188"/>
      <c r="AL10" s="217"/>
      <c r="AM10" s="217"/>
      <c r="AN10" s="217"/>
      <c r="AO10" s="246"/>
      <c r="AP10" s="217"/>
      <c r="AQ10" s="217"/>
      <c r="AR10" s="217"/>
      <c r="AS10" s="217"/>
      <c r="AT10" s="217"/>
      <c r="AU10" s="217"/>
      <c r="AV10" s="217"/>
    </row>
    <row r="11" spans="1:48" ht="15" x14ac:dyDescent="0.25">
      <c r="A11" s="209">
        <v>24</v>
      </c>
      <c r="B11" s="215">
        <v>6.8</v>
      </c>
      <c r="C11" s="216">
        <v>0</v>
      </c>
      <c r="D11" s="216">
        <v>1</v>
      </c>
      <c r="E11" s="216">
        <v>164</v>
      </c>
      <c r="F11" s="216">
        <v>0</v>
      </c>
      <c r="G11" s="216">
        <v>5</v>
      </c>
      <c r="H11" s="216">
        <v>0</v>
      </c>
      <c r="I11" s="216">
        <v>0</v>
      </c>
      <c r="J11" s="216">
        <v>13</v>
      </c>
      <c r="K11" s="216">
        <v>6</v>
      </c>
      <c r="L11" s="216">
        <v>4</v>
      </c>
      <c r="M11" s="216">
        <v>1604</v>
      </c>
      <c r="N11" s="216">
        <v>0</v>
      </c>
      <c r="O11" s="216">
        <v>28</v>
      </c>
      <c r="P11" s="216">
        <v>4</v>
      </c>
      <c r="Q11" s="216">
        <v>0</v>
      </c>
      <c r="R11" s="216">
        <v>703</v>
      </c>
      <c r="S11" s="216">
        <v>0</v>
      </c>
      <c r="T11" s="216">
        <v>3664</v>
      </c>
      <c r="U11" s="216">
        <v>0</v>
      </c>
      <c r="V11" s="216">
        <v>38</v>
      </c>
      <c r="W11" s="216">
        <v>0</v>
      </c>
      <c r="X11" s="216">
        <v>0</v>
      </c>
      <c r="Y11" s="216">
        <v>0</v>
      </c>
      <c r="Z11" s="216">
        <v>825</v>
      </c>
      <c r="AA11" s="216">
        <v>235</v>
      </c>
      <c r="AB11" s="215">
        <v>0</v>
      </c>
      <c r="AC11" s="245">
        <v>2.19</v>
      </c>
      <c r="AD11" s="215">
        <v>8.6999999999999993</v>
      </c>
      <c r="AE11" s="211">
        <v>0.22600000000000001</v>
      </c>
      <c r="AF11" s="211">
        <v>7.92</v>
      </c>
      <c r="AG11" s="215">
        <v>40.03</v>
      </c>
      <c r="AH11" s="211">
        <v>33.49</v>
      </c>
      <c r="AI11" s="211">
        <v>68.89</v>
      </c>
      <c r="AJ11" s="210" t="s">
        <v>51</v>
      </c>
      <c r="AK11" s="188"/>
      <c r="AL11" s="188"/>
      <c r="AM11" s="189"/>
      <c r="AN11" s="188"/>
      <c r="AO11" s="246"/>
      <c r="AP11" s="188"/>
      <c r="AQ11" s="188"/>
      <c r="AR11" s="188"/>
      <c r="AS11" s="188"/>
      <c r="AT11" s="188"/>
      <c r="AU11" s="188"/>
      <c r="AV11" s="188"/>
    </row>
    <row r="12" spans="1:48" ht="15" x14ac:dyDescent="0.25">
      <c r="A12" s="209">
        <v>48</v>
      </c>
      <c r="B12" s="215">
        <v>7.1</v>
      </c>
      <c r="C12" s="216">
        <v>0</v>
      </c>
      <c r="D12" s="216">
        <v>1</v>
      </c>
      <c r="E12" s="216">
        <v>122</v>
      </c>
      <c r="F12" s="216">
        <v>0</v>
      </c>
      <c r="G12" s="216">
        <v>5</v>
      </c>
      <c r="H12" s="216">
        <v>0</v>
      </c>
      <c r="I12" s="216">
        <v>0</v>
      </c>
      <c r="J12" s="216">
        <v>23</v>
      </c>
      <c r="K12" s="216">
        <v>7</v>
      </c>
      <c r="L12" s="216">
        <v>3</v>
      </c>
      <c r="M12" s="216">
        <v>1463</v>
      </c>
      <c r="N12" s="216">
        <v>0</v>
      </c>
      <c r="O12" s="216">
        <v>24</v>
      </c>
      <c r="P12" s="216">
        <v>6</v>
      </c>
      <c r="Q12" s="216">
        <v>0</v>
      </c>
      <c r="R12" s="216">
        <v>634</v>
      </c>
      <c r="S12" s="216">
        <v>0</v>
      </c>
      <c r="T12" s="216">
        <v>3085</v>
      </c>
      <c r="U12" s="216">
        <v>0</v>
      </c>
      <c r="V12" s="216">
        <v>54</v>
      </c>
      <c r="W12" s="216">
        <v>0</v>
      </c>
      <c r="X12" s="216">
        <v>0</v>
      </c>
      <c r="Y12" s="216">
        <v>0</v>
      </c>
      <c r="Z12" s="216">
        <v>751</v>
      </c>
      <c r="AA12" s="216">
        <v>286</v>
      </c>
      <c r="AB12" s="215">
        <v>0</v>
      </c>
      <c r="AC12" s="214">
        <v>3.41</v>
      </c>
      <c r="AD12" s="213">
        <v>7.2</v>
      </c>
      <c r="AE12" s="211">
        <v>0.25</v>
      </c>
      <c r="AF12" s="213">
        <v>7.51</v>
      </c>
      <c r="AG12" s="215">
        <v>38.78</v>
      </c>
      <c r="AH12" s="211">
        <v>31.4</v>
      </c>
      <c r="AI12" s="211">
        <v>69.39</v>
      </c>
      <c r="AJ12" s="210" t="s">
        <v>51</v>
      </c>
      <c r="AK12" s="188"/>
      <c r="AL12" s="188"/>
      <c r="AM12" s="189"/>
      <c r="AN12" s="188"/>
      <c r="AO12" s="246"/>
      <c r="AP12" s="188"/>
      <c r="AQ12" s="188"/>
      <c r="AR12" s="188"/>
      <c r="AS12" s="188"/>
      <c r="AT12" s="188"/>
      <c r="AU12" s="188"/>
      <c r="AV12" s="188"/>
    </row>
    <row r="13" spans="1:48" ht="15" x14ac:dyDescent="0.25">
      <c r="A13" s="209">
        <v>72</v>
      </c>
      <c r="B13" s="215">
        <v>7.6</v>
      </c>
      <c r="C13" s="216">
        <v>0</v>
      </c>
      <c r="D13" s="216">
        <v>2</v>
      </c>
      <c r="E13" s="216">
        <v>85</v>
      </c>
      <c r="F13" s="216">
        <v>0</v>
      </c>
      <c r="G13" s="216">
        <v>7</v>
      </c>
      <c r="H13" s="216">
        <v>0</v>
      </c>
      <c r="I13" s="216">
        <v>0</v>
      </c>
      <c r="J13" s="216">
        <v>26</v>
      </c>
      <c r="K13" s="216">
        <v>12</v>
      </c>
      <c r="L13" s="216">
        <v>3</v>
      </c>
      <c r="M13" s="216">
        <v>1471</v>
      </c>
      <c r="N13" s="216">
        <v>0</v>
      </c>
      <c r="O13" s="216">
        <v>25</v>
      </c>
      <c r="P13" s="216">
        <v>9</v>
      </c>
      <c r="Q13" s="216">
        <v>0</v>
      </c>
      <c r="R13" s="216">
        <v>633</v>
      </c>
      <c r="S13" s="216">
        <v>0</v>
      </c>
      <c r="T13" s="216">
        <v>3216</v>
      </c>
      <c r="U13" s="216">
        <v>0</v>
      </c>
      <c r="V13" s="216">
        <v>66</v>
      </c>
      <c r="W13" s="216">
        <v>0</v>
      </c>
      <c r="X13" s="216">
        <v>0</v>
      </c>
      <c r="Y13" s="216">
        <v>0</v>
      </c>
      <c r="Z13" s="216">
        <v>750</v>
      </c>
      <c r="AA13" s="216">
        <v>463</v>
      </c>
      <c r="AB13" s="215">
        <v>0</v>
      </c>
      <c r="AC13" s="214">
        <v>3.95</v>
      </c>
      <c r="AD13" s="215">
        <v>6.3</v>
      </c>
      <c r="AE13" s="211">
        <v>0.39400000000000002</v>
      </c>
      <c r="AF13" s="213">
        <v>7.38</v>
      </c>
      <c r="AG13" s="215">
        <v>37.76</v>
      </c>
      <c r="AH13" s="211">
        <v>32.67</v>
      </c>
      <c r="AI13" s="211">
        <v>67.459999999999994</v>
      </c>
      <c r="AJ13" s="210" t="s">
        <v>51</v>
      </c>
      <c r="AK13" s="244"/>
      <c r="AL13" s="188"/>
      <c r="AM13" s="246"/>
      <c r="AN13" s="188"/>
      <c r="AO13" s="246"/>
      <c r="AP13" s="188"/>
      <c r="AQ13" s="188"/>
      <c r="AR13" s="188"/>
      <c r="AS13" s="188"/>
      <c r="AT13" s="188"/>
      <c r="AU13" s="188"/>
      <c r="AV13" s="188"/>
    </row>
    <row r="14" spans="1:48" ht="15" x14ac:dyDescent="0.25">
      <c r="A14" s="209">
        <v>96</v>
      </c>
      <c r="B14" s="215">
        <v>6.2</v>
      </c>
      <c r="C14" s="213">
        <v>0</v>
      </c>
      <c r="D14" s="213">
        <v>2</v>
      </c>
      <c r="E14" s="213">
        <v>58</v>
      </c>
      <c r="F14" s="213">
        <v>1</v>
      </c>
      <c r="G14" s="213">
        <v>10</v>
      </c>
      <c r="H14" s="213">
        <v>0</v>
      </c>
      <c r="I14" s="213">
        <v>0</v>
      </c>
      <c r="J14" s="213">
        <v>27</v>
      </c>
      <c r="K14" s="213">
        <v>19</v>
      </c>
      <c r="L14" s="213">
        <v>3</v>
      </c>
      <c r="M14" s="213">
        <v>1423</v>
      </c>
      <c r="N14" s="213">
        <v>1</v>
      </c>
      <c r="O14" s="213">
        <v>24</v>
      </c>
      <c r="P14" s="213">
        <v>9</v>
      </c>
      <c r="Q14" s="213">
        <v>0</v>
      </c>
      <c r="R14" s="213">
        <v>598</v>
      </c>
      <c r="S14" s="213">
        <v>0</v>
      </c>
      <c r="T14" s="213">
        <v>3106</v>
      </c>
      <c r="U14" s="213">
        <v>0</v>
      </c>
      <c r="V14" s="213">
        <v>87</v>
      </c>
      <c r="W14" s="213">
        <v>0</v>
      </c>
      <c r="X14" s="213">
        <v>0</v>
      </c>
      <c r="Y14" s="213">
        <v>0</v>
      </c>
      <c r="Z14" s="213">
        <v>725</v>
      </c>
      <c r="AA14" s="216">
        <v>783</v>
      </c>
      <c r="AB14" s="215">
        <v>0</v>
      </c>
      <c r="AC14" s="214">
        <v>5.42</v>
      </c>
      <c r="AD14" s="213">
        <v>5.7</v>
      </c>
      <c r="AE14" s="211">
        <v>0.61599999999999999</v>
      </c>
      <c r="AF14" s="211">
        <v>7.2</v>
      </c>
      <c r="AG14" s="215">
        <v>36.81</v>
      </c>
      <c r="AH14" s="211">
        <v>31.82</v>
      </c>
      <c r="AI14" s="211">
        <v>60.85</v>
      </c>
      <c r="AJ14" s="210" t="s">
        <v>51</v>
      </c>
      <c r="AK14" s="197"/>
      <c r="AL14" s="188"/>
      <c r="AM14" s="188"/>
      <c r="AN14" s="188"/>
      <c r="AO14" s="246"/>
      <c r="AP14" s="188"/>
      <c r="AQ14" s="188"/>
      <c r="AR14" s="188"/>
      <c r="AS14" s="188"/>
      <c r="AT14" s="188"/>
      <c r="AU14" s="188"/>
      <c r="AV14" s="188"/>
    </row>
    <row r="15" spans="1:48" ht="15" x14ac:dyDescent="0.25">
      <c r="A15" s="209">
        <v>120</v>
      </c>
      <c r="B15" s="215">
        <v>9.1</v>
      </c>
      <c r="C15" s="213">
        <v>0</v>
      </c>
      <c r="D15" s="213">
        <v>2</v>
      </c>
      <c r="E15" s="213">
        <v>42</v>
      </c>
      <c r="F15" s="213">
        <v>1</v>
      </c>
      <c r="G15" s="213">
        <v>10</v>
      </c>
      <c r="H15" s="213">
        <v>0</v>
      </c>
      <c r="I15" s="213">
        <v>0</v>
      </c>
      <c r="J15" s="213">
        <v>30</v>
      </c>
      <c r="K15" s="213">
        <v>24</v>
      </c>
      <c r="L15" s="213">
        <v>4</v>
      </c>
      <c r="M15" s="213">
        <v>1415</v>
      </c>
      <c r="N15" s="213">
        <v>2</v>
      </c>
      <c r="O15" s="213">
        <v>25</v>
      </c>
      <c r="P15" s="213">
        <v>7</v>
      </c>
      <c r="Q15" s="213">
        <v>0</v>
      </c>
      <c r="R15" s="213">
        <v>585</v>
      </c>
      <c r="S15" s="213">
        <v>2</v>
      </c>
      <c r="T15" s="213">
        <v>3180</v>
      </c>
      <c r="U15" s="213">
        <v>2</v>
      </c>
      <c r="V15" s="213">
        <v>99</v>
      </c>
      <c r="W15" s="213">
        <v>0</v>
      </c>
      <c r="X15" s="213">
        <v>0</v>
      </c>
      <c r="Y15" s="213">
        <v>0</v>
      </c>
      <c r="Z15" s="213">
        <v>721</v>
      </c>
      <c r="AA15" s="216">
        <v>648</v>
      </c>
      <c r="AB15" s="215">
        <v>0</v>
      </c>
      <c r="AC15" s="214">
        <v>5.82</v>
      </c>
      <c r="AD15" s="213">
        <v>3.91</v>
      </c>
      <c r="AE15" s="211">
        <v>0.70199999999999996</v>
      </c>
      <c r="AF15" s="211">
        <v>7.2</v>
      </c>
      <c r="AG15" s="215">
        <v>37.21</v>
      </c>
      <c r="AH15" s="211">
        <v>32.549999999999997</v>
      </c>
      <c r="AI15" s="211">
        <v>62.72</v>
      </c>
      <c r="AJ15" s="210" t="s">
        <v>51</v>
      </c>
      <c r="AK15" s="197">
        <v>65.862000000000009</v>
      </c>
      <c r="AL15" s="188"/>
      <c r="AM15" s="246"/>
      <c r="AN15" s="188"/>
      <c r="AO15" s="246"/>
      <c r="AP15" s="188"/>
      <c r="AQ15" s="188"/>
      <c r="AR15" s="188"/>
      <c r="AS15" s="188"/>
      <c r="AT15" s="188"/>
      <c r="AU15" s="188"/>
      <c r="AV15" s="188"/>
    </row>
    <row r="16" spans="1:48" ht="15" x14ac:dyDescent="0.25">
      <c r="A16" s="209">
        <v>144</v>
      </c>
      <c r="B16" s="215">
        <v>7.2</v>
      </c>
      <c r="C16" s="213">
        <v>0</v>
      </c>
      <c r="D16" s="213">
        <v>3</v>
      </c>
      <c r="E16" s="213">
        <v>29</v>
      </c>
      <c r="F16" s="213">
        <v>1</v>
      </c>
      <c r="G16" s="213">
        <v>12</v>
      </c>
      <c r="H16" s="213">
        <v>0</v>
      </c>
      <c r="I16" s="213">
        <v>1</v>
      </c>
      <c r="J16" s="213">
        <v>29</v>
      </c>
      <c r="K16" s="213">
        <v>31</v>
      </c>
      <c r="L16" s="213">
        <v>4</v>
      </c>
      <c r="M16" s="213">
        <v>1426</v>
      </c>
      <c r="N16" s="213">
        <v>2</v>
      </c>
      <c r="O16" s="213">
        <v>24</v>
      </c>
      <c r="P16" s="213">
        <v>9</v>
      </c>
      <c r="Q16" s="213">
        <v>0</v>
      </c>
      <c r="R16" s="213">
        <v>597</v>
      </c>
      <c r="S16" s="213">
        <v>1</v>
      </c>
      <c r="T16" s="213">
        <v>3110</v>
      </c>
      <c r="U16" s="213">
        <v>0</v>
      </c>
      <c r="V16" s="213">
        <v>143</v>
      </c>
      <c r="W16" s="213">
        <v>0</v>
      </c>
      <c r="X16" s="213">
        <v>0</v>
      </c>
      <c r="Y16" s="213">
        <v>0</v>
      </c>
      <c r="Z16" s="213">
        <v>717</v>
      </c>
      <c r="AA16" s="216">
        <v>756</v>
      </c>
      <c r="AB16" s="215">
        <v>0</v>
      </c>
      <c r="AC16" s="214">
        <v>6.39</v>
      </c>
      <c r="AD16" s="213">
        <v>3.8</v>
      </c>
      <c r="AE16" s="211">
        <v>0.872</v>
      </c>
      <c r="AF16" s="211">
        <v>7.19</v>
      </c>
      <c r="AG16" s="215">
        <v>36.979999999999997</v>
      </c>
      <c r="AH16" s="211">
        <v>37.880000000000003</v>
      </c>
      <c r="AI16" s="211">
        <v>65.37</v>
      </c>
      <c r="AJ16" s="210" t="s">
        <v>51</v>
      </c>
      <c r="AK16" s="188"/>
      <c r="AL16" s="188"/>
      <c r="AM16" s="246"/>
      <c r="AN16" s="188"/>
      <c r="AO16" s="246"/>
      <c r="AP16" s="188"/>
      <c r="AQ16" s="188"/>
      <c r="AR16" s="188"/>
      <c r="AS16" s="188"/>
      <c r="AT16" s="188"/>
      <c r="AU16" s="188"/>
      <c r="AV16" s="188"/>
    </row>
    <row r="17" spans="1:41" ht="15" x14ac:dyDescent="0.25">
      <c r="A17" s="209">
        <v>168</v>
      </c>
      <c r="B17" s="215">
        <v>8.4</v>
      </c>
      <c r="C17" s="213">
        <v>0</v>
      </c>
      <c r="D17" s="213">
        <v>3</v>
      </c>
      <c r="E17" s="213">
        <v>23</v>
      </c>
      <c r="F17" s="213">
        <v>1</v>
      </c>
      <c r="G17" s="213">
        <v>15</v>
      </c>
      <c r="H17" s="213">
        <v>0</v>
      </c>
      <c r="I17" s="213">
        <v>1</v>
      </c>
      <c r="J17" s="213">
        <v>31</v>
      </c>
      <c r="K17" s="213">
        <v>40</v>
      </c>
      <c r="L17" s="213">
        <v>4</v>
      </c>
      <c r="M17" s="213">
        <v>1421</v>
      </c>
      <c r="N17" s="213">
        <v>3</v>
      </c>
      <c r="O17" s="213">
        <v>24</v>
      </c>
      <c r="P17" s="213">
        <v>9</v>
      </c>
      <c r="Q17" s="213">
        <v>0</v>
      </c>
      <c r="R17" s="213">
        <v>573</v>
      </c>
      <c r="S17" s="213">
        <v>2</v>
      </c>
      <c r="T17" s="213">
        <v>3000</v>
      </c>
      <c r="U17" s="213">
        <v>0</v>
      </c>
      <c r="V17" s="213">
        <v>148</v>
      </c>
      <c r="W17" s="213">
        <v>0</v>
      </c>
      <c r="X17" s="213">
        <v>0</v>
      </c>
      <c r="Y17" s="213">
        <v>0</v>
      </c>
      <c r="Z17" s="213">
        <v>704</v>
      </c>
      <c r="AA17" s="216">
        <v>1124</v>
      </c>
      <c r="AB17" s="215"/>
      <c r="AC17" s="214">
        <v>5.85</v>
      </c>
      <c r="AD17" s="213">
        <v>3.3</v>
      </c>
      <c r="AE17" s="211">
        <v>1.042</v>
      </c>
      <c r="AF17" s="213">
        <v>7.32</v>
      </c>
      <c r="AG17" s="215">
        <v>38.24</v>
      </c>
      <c r="AH17" s="211">
        <v>34.72</v>
      </c>
      <c r="AI17" s="211">
        <v>63.23</v>
      </c>
      <c r="AJ17" s="210" t="s">
        <v>51</v>
      </c>
      <c r="AK17" s="188"/>
      <c r="AL17" s="188"/>
      <c r="AM17" s="246"/>
      <c r="AN17" s="188"/>
      <c r="AO17" s="246"/>
    </row>
    <row r="18" spans="1:41" ht="15" x14ac:dyDescent="0.25">
      <c r="A18" s="209">
        <v>192</v>
      </c>
      <c r="B18" s="215">
        <v>6.9</v>
      </c>
      <c r="C18" s="213">
        <v>0</v>
      </c>
      <c r="D18" s="213">
        <v>4</v>
      </c>
      <c r="E18" s="213">
        <v>24</v>
      </c>
      <c r="F18" s="213">
        <v>1</v>
      </c>
      <c r="G18" s="213">
        <v>16</v>
      </c>
      <c r="H18" s="213">
        <v>0</v>
      </c>
      <c r="I18" s="213">
        <v>1</v>
      </c>
      <c r="J18" s="213">
        <v>33</v>
      </c>
      <c r="K18" s="213">
        <v>48</v>
      </c>
      <c r="L18" s="213">
        <v>8</v>
      </c>
      <c r="M18" s="213">
        <v>1408</v>
      </c>
      <c r="N18" s="213">
        <v>4</v>
      </c>
      <c r="O18" s="213">
        <v>24</v>
      </c>
      <c r="P18" s="213">
        <v>7</v>
      </c>
      <c r="Q18" s="213">
        <v>0</v>
      </c>
      <c r="R18" s="213">
        <v>579</v>
      </c>
      <c r="S18" s="213">
        <v>2</v>
      </c>
      <c r="T18" s="213">
        <v>3250</v>
      </c>
      <c r="U18" s="213">
        <v>1</v>
      </c>
      <c r="V18" s="213">
        <v>155</v>
      </c>
      <c r="W18" s="213">
        <v>0</v>
      </c>
      <c r="X18" s="213">
        <v>0</v>
      </c>
      <c r="Y18" s="213">
        <v>0</v>
      </c>
      <c r="Z18" s="213">
        <v>709</v>
      </c>
      <c r="AA18" s="216"/>
      <c r="AB18" s="215"/>
      <c r="AC18" s="214">
        <v>5.8</v>
      </c>
      <c r="AD18" s="213">
        <v>3</v>
      </c>
      <c r="AE18" s="211">
        <v>1.133</v>
      </c>
      <c r="AF18" s="213">
        <v>7.37</v>
      </c>
      <c r="AG18" s="215">
        <v>38.36</v>
      </c>
      <c r="AH18" s="211"/>
      <c r="AI18" s="211"/>
      <c r="AJ18" s="210"/>
      <c r="AK18" s="188"/>
      <c r="AL18" s="188"/>
      <c r="AM18" s="246"/>
      <c r="AN18" s="188"/>
      <c r="AO18" s="246"/>
    </row>
    <row r="19" spans="1:41" ht="15" x14ac:dyDescent="0.25">
      <c r="A19" s="209">
        <v>216</v>
      </c>
      <c r="B19" s="215">
        <v>5.6</v>
      </c>
      <c r="C19" s="213">
        <v>0</v>
      </c>
      <c r="D19" s="213">
        <v>5</v>
      </c>
      <c r="E19" s="213">
        <v>20</v>
      </c>
      <c r="F19" s="213">
        <v>1</v>
      </c>
      <c r="G19" s="213">
        <v>17</v>
      </c>
      <c r="H19" s="213">
        <v>0</v>
      </c>
      <c r="I19" s="213">
        <v>2</v>
      </c>
      <c r="J19" s="213">
        <v>35</v>
      </c>
      <c r="K19" s="213">
        <v>65</v>
      </c>
      <c r="L19" s="213">
        <v>5</v>
      </c>
      <c r="M19" s="213">
        <v>1383</v>
      </c>
      <c r="N19" s="213">
        <v>4</v>
      </c>
      <c r="O19" s="213">
        <v>25</v>
      </c>
      <c r="P19" s="213">
        <v>9</v>
      </c>
      <c r="Q19" s="213">
        <v>1</v>
      </c>
      <c r="R19" s="213">
        <v>579</v>
      </c>
      <c r="S19" s="213">
        <v>2</v>
      </c>
      <c r="T19" s="213">
        <v>3288</v>
      </c>
      <c r="U19" s="213">
        <v>0</v>
      </c>
      <c r="V19" s="213">
        <v>250</v>
      </c>
      <c r="W19" s="213">
        <v>0</v>
      </c>
      <c r="X19" s="213">
        <v>0</v>
      </c>
      <c r="Y19" s="213">
        <v>0</v>
      </c>
      <c r="Z19" s="213">
        <v>711</v>
      </c>
      <c r="AA19" s="216"/>
      <c r="AB19" s="215"/>
      <c r="AC19" s="214">
        <v>6.99</v>
      </c>
      <c r="AD19" s="213">
        <v>3</v>
      </c>
      <c r="AE19" s="211">
        <v>1.3740000000000001</v>
      </c>
      <c r="AF19" s="213">
        <v>7.4</v>
      </c>
      <c r="AG19" s="215">
        <v>38.69</v>
      </c>
      <c r="AH19" s="211"/>
      <c r="AI19" s="211"/>
      <c r="AJ19" s="210"/>
      <c r="AK19" s="188"/>
      <c r="AL19" s="188"/>
      <c r="AM19" s="246"/>
      <c r="AN19" s="188"/>
      <c r="AO19" s="188"/>
    </row>
    <row r="20" spans="1:41" ht="15" x14ac:dyDescent="0.25">
      <c r="A20" s="209">
        <v>240</v>
      </c>
      <c r="B20" s="215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6"/>
      <c r="AB20" s="215"/>
      <c r="AC20" s="214"/>
      <c r="AD20" s="213"/>
      <c r="AE20" s="211"/>
      <c r="AF20" s="212"/>
      <c r="AG20" s="249"/>
      <c r="AH20" s="211"/>
      <c r="AI20" s="211"/>
      <c r="AJ20" s="210"/>
      <c r="AK20" s="188"/>
      <c r="AL20" s="188"/>
      <c r="AM20" s="188"/>
      <c r="AN20" s="188"/>
      <c r="AO20" s="188"/>
    </row>
    <row r="21" spans="1:41" ht="15" x14ac:dyDescent="0.25">
      <c r="A21" s="209"/>
      <c r="B21" s="208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7"/>
      <c r="AH21" s="207"/>
      <c r="AI21" s="207"/>
      <c r="AJ21" s="205"/>
      <c r="AK21" s="188"/>
      <c r="AL21" s="246"/>
      <c r="AM21" s="188"/>
      <c r="AN21" s="188"/>
      <c r="AO21" s="188"/>
    </row>
    <row r="22" spans="1:41" ht="15.75" thickBot="1" x14ac:dyDescent="0.3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4"/>
      <c r="AH22" s="204"/>
      <c r="AI22" s="203"/>
      <c r="AJ22" s="203"/>
      <c r="AK22" s="188"/>
      <c r="AL22" s="246"/>
      <c r="AM22" s="189"/>
      <c r="AN22" s="188"/>
      <c r="AO22" s="188"/>
    </row>
    <row r="23" spans="1:41" ht="16.5" thickBot="1" x14ac:dyDescent="0.3">
      <c r="A23" s="202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201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199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9"/>
      <c r="AN23" s="188"/>
      <c r="AO23" s="188"/>
    </row>
    <row r="24" spans="1:41" ht="15" x14ac:dyDescent="0.25">
      <c r="A24" s="188"/>
      <c r="B24" s="19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9"/>
      <c r="AN24" s="188"/>
      <c r="AO24" s="188"/>
    </row>
    <row r="25" spans="1:41" ht="15" x14ac:dyDescent="0.2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97"/>
      <c r="AB25" s="197"/>
      <c r="AC25" s="197"/>
      <c r="AD25" s="197"/>
      <c r="AE25" s="197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</row>
    <row r="29" spans="1:41" ht="15" x14ac:dyDescent="0.25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9"/>
      <c r="AM29" s="188"/>
      <c r="AN29" s="188"/>
      <c r="AO29" s="188"/>
    </row>
    <row r="30" spans="1:41" ht="15" x14ac:dyDescent="0.2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96"/>
      <c r="R30" s="190"/>
      <c r="S30" s="196"/>
      <c r="T30" s="190"/>
      <c r="U30" s="196"/>
      <c r="V30" s="190"/>
      <c r="W30" s="196"/>
      <c r="X30" s="190"/>
      <c r="Y30" s="196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95"/>
      <c r="AM30" s="188"/>
      <c r="AN30" s="188"/>
      <c r="AO30" s="188"/>
    </row>
    <row r="31" spans="1:41" ht="15" x14ac:dyDescent="0.25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90"/>
      <c r="S31" s="196"/>
      <c r="T31" s="190"/>
      <c r="U31" s="196"/>
      <c r="V31" s="190"/>
      <c r="W31" s="196"/>
      <c r="X31" s="190"/>
      <c r="Y31" s="196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95"/>
      <c r="AM31" s="188"/>
      <c r="AN31" s="188"/>
      <c r="AO31" s="188"/>
    </row>
    <row r="32" spans="1:41" ht="15" x14ac:dyDescent="0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90"/>
      <c r="S32" s="190"/>
      <c r="T32" s="190"/>
      <c r="U32" s="190"/>
      <c r="V32" s="190"/>
      <c r="W32" s="190"/>
      <c r="X32" s="190"/>
      <c r="Y32" s="190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92"/>
      <c r="AM32" s="188"/>
      <c r="AN32" s="188"/>
      <c r="AO32" s="188"/>
    </row>
    <row r="33" spans="8:38" ht="15" x14ac:dyDescent="0.25">
      <c r="H33" s="188"/>
      <c r="I33" s="188"/>
      <c r="J33" s="188"/>
      <c r="K33" s="188"/>
      <c r="L33" s="188"/>
      <c r="M33" s="188"/>
      <c r="N33" s="188"/>
      <c r="O33" s="188"/>
      <c r="P33" s="188"/>
      <c r="Q33" s="194"/>
      <c r="R33" s="190"/>
      <c r="S33" s="190"/>
      <c r="T33" s="190"/>
      <c r="U33" s="190"/>
      <c r="V33" s="190"/>
      <c r="W33" s="190"/>
      <c r="X33" s="190"/>
      <c r="Y33" s="190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92"/>
    </row>
    <row r="34" spans="8:38" x14ac:dyDescent="0.2">
      <c r="H34" s="193"/>
      <c r="I34" s="191"/>
      <c r="J34" s="191"/>
      <c r="K34" s="191"/>
      <c r="L34" s="191"/>
      <c r="M34" s="191"/>
      <c r="N34" s="191"/>
      <c r="O34" s="191"/>
      <c r="P34" s="191"/>
      <c r="Q34" s="193"/>
      <c r="R34" s="193"/>
      <c r="S34" s="193"/>
      <c r="T34" s="193"/>
      <c r="U34" s="193"/>
      <c r="V34" s="193"/>
      <c r="W34" s="193"/>
      <c r="X34" s="193"/>
      <c r="Y34" s="193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2"/>
    </row>
    <row r="35" spans="8:38" ht="15" x14ac:dyDescent="0.25">
      <c r="H35" s="190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selection activeCell="A2" sqref="A2:D2"/>
    </sheetView>
  </sheetViews>
  <sheetFormatPr defaultRowHeight="12.75" x14ac:dyDescent="0.2"/>
  <sheetData>
    <row r="1" spans="1:48" ht="15.75" x14ac:dyDescent="0.25">
      <c r="A1" s="304" t="s">
        <v>52</v>
      </c>
      <c r="B1" s="304"/>
      <c r="C1" s="250"/>
      <c r="D1" s="250"/>
      <c r="E1" s="250"/>
      <c r="F1" s="250"/>
      <c r="G1" s="250"/>
      <c r="H1" s="302"/>
      <c r="I1" s="302"/>
      <c r="J1" s="302"/>
      <c r="K1" s="302"/>
      <c r="L1" s="302"/>
      <c r="M1" s="302"/>
      <c r="N1" s="302"/>
      <c r="O1" s="301"/>
      <c r="P1" s="300"/>
      <c r="Q1" s="251"/>
      <c r="R1" s="299"/>
      <c r="S1" s="299"/>
      <c r="T1" s="299"/>
      <c r="U1" s="299"/>
      <c r="V1" s="299"/>
      <c r="W1" s="299"/>
      <c r="X1" s="251"/>
      <c r="Y1" s="251"/>
      <c r="Z1" s="251"/>
      <c r="AA1" s="251"/>
      <c r="AB1" s="251"/>
      <c r="AC1" s="251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</row>
    <row r="2" spans="1:48" ht="15.75" x14ac:dyDescent="0.25">
      <c r="A2" s="519" t="s">
        <v>106</v>
      </c>
      <c r="B2" s="519"/>
      <c r="C2" s="519"/>
      <c r="D2" s="519" t="s">
        <v>110</v>
      </c>
      <c r="E2" s="250"/>
      <c r="F2" s="250"/>
      <c r="G2" s="250"/>
      <c r="H2" s="294"/>
      <c r="I2" s="298"/>
      <c r="J2" s="298"/>
      <c r="K2" s="298"/>
      <c r="L2" s="298"/>
      <c r="M2" s="298"/>
      <c r="N2" s="298"/>
      <c r="O2" s="294"/>
      <c r="P2" s="251"/>
      <c r="Q2" s="250"/>
      <c r="R2" s="250"/>
      <c r="S2" s="250"/>
      <c r="T2" s="250"/>
      <c r="U2" s="251"/>
      <c r="V2" s="257"/>
      <c r="W2" s="257"/>
      <c r="X2" s="257"/>
      <c r="Y2" s="257"/>
      <c r="Z2" s="257"/>
      <c r="AA2" s="257"/>
      <c r="AB2" s="257"/>
      <c r="AC2" s="257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</row>
    <row r="3" spans="1:48" ht="15.75" x14ac:dyDescent="0.25">
      <c r="A3" s="250"/>
      <c r="B3" s="250"/>
      <c r="C3" s="304"/>
      <c r="D3" s="305"/>
      <c r="E3" s="250"/>
      <c r="F3" s="250"/>
      <c r="G3" s="250"/>
      <c r="H3" s="297"/>
      <c r="I3" s="296"/>
      <c r="J3" s="296"/>
      <c r="K3" s="296"/>
      <c r="L3" s="296"/>
      <c r="M3" s="295"/>
      <c r="N3" s="295"/>
      <c r="O3" s="294"/>
      <c r="P3" s="251"/>
      <c r="Q3" s="251"/>
      <c r="R3" s="250"/>
      <c r="S3" s="250"/>
      <c r="T3" s="250"/>
      <c r="U3" s="251"/>
      <c r="V3" s="251"/>
      <c r="W3" s="293"/>
      <c r="X3" s="293"/>
      <c r="Y3" s="251"/>
      <c r="Z3" s="293"/>
      <c r="AA3" s="251"/>
      <c r="AB3" s="251"/>
      <c r="AC3" s="251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</row>
    <row r="4" spans="1:48" ht="15.75" x14ac:dyDescent="0.25">
      <c r="A4" s="304"/>
      <c r="B4" s="304"/>
      <c r="C4" s="304"/>
      <c r="D4" s="305"/>
      <c r="E4" s="250"/>
      <c r="F4" s="250"/>
      <c r="G4" s="250"/>
      <c r="H4" s="297"/>
      <c r="I4" s="296"/>
      <c r="J4" s="296"/>
      <c r="K4" s="296"/>
      <c r="L4" s="296"/>
      <c r="M4" s="295"/>
      <c r="N4" s="295"/>
      <c r="O4" s="294"/>
      <c r="P4" s="251"/>
      <c r="Q4" s="251"/>
      <c r="R4" s="250"/>
      <c r="S4" s="250"/>
      <c r="T4" s="250"/>
      <c r="U4" s="251"/>
      <c r="V4" s="251"/>
      <c r="W4" s="293"/>
      <c r="X4" s="293"/>
      <c r="Y4" s="251"/>
      <c r="Z4" s="293"/>
      <c r="AA4" s="251"/>
      <c r="AB4" s="251"/>
      <c r="AC4" s="251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</row>
    <row r="5" spans="1:48" ht="15" x14ac:dyDescent="0.25">
      <c r="A5" s="250"/>
      <c r="B5" s="250"/>
      <c r="C5" s="250"/>
      <c r="D5" s="250"/>
      <c r="E5" s="250"/>
      <c r="F5" s="250"/>
      <c r="G5" s="250"/>
      <c r="H5" s="251"/>
      <c r="I5" s="292"/>
      <c r="J5" s="292"/>
      <c r="K5" s="292"/>
      <c r="L5" s="292"/>
      <c r="M5" s="292"/>
      <c r="N5" s="251"/>
      <c r="O5" s="251"/>
      <c r="P5" s="251"/>
      <c r="Q5" s="251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</row>
    <row r="6" spans="1:48" ht="15.75" x14ac:dyDescent="0.25">
      <c r="A6" s="304"/>
      <c r="B6" s="304"/>
      <c r="C6" s="304"/>
      <c r="D6" s="305"/>
      <c r="E6" s="250"/>
      <c r="F6" s="250"/>
      <c r="G6" s="250"/>
      <c r="H6" s="251"/>
      <c r="I6" s="292"/>
      <c r="J6" s="292"/>
      <c r="K6" s="292"/>
      <c r="L6" s="292"/>
      <c r="M6" s="292"/>
      <c r="N6" s="251"/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91" t="s">
        <v>1</v>
      </c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</row>
    <row r="7" spans="1:48" ht="15" x14ac:dyDescent="0.25">
      <c r="A7" s="250"/>
      <c r="B7" s="250"/>
      <c r="C7" s="250"/>
      <c r="D7" s="250"/>
      <c r="E7" s="250"/>
      <c r="F7" s="250"/>
      <c r="G7" s="250"/>
      <c r="H7" s="250"/>
      <c r="I7" s="252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89" t="s">
        <v>2</v>
      </c>
      <c r="AI7" s="289" t="s">
        <v>3</v>
      </c>
      <c r="AJ7" s="289" t="s">
        <v>4</v>
      </c>
      <c r="AK7" s="250"/>
      <c r="AL7" s="250"/>
      <c r="AM7" s="250"/>
      <c r="AN7" s="250"/>
      <c r="AO7" s="251"/>
      <c r="AP7" s="250"/>
      <c r="AQ7" s="250"/>
      <c r="AR7" s="250"/>
      <c r="AS7" s="250"/>
      <c r="AT7" s="250"/>
      <c r="AU7" s="250"/>
      <c r="AV7" s="250"/>
    </row>
    <row r="8" spans="1:48" ht="15" x14ac:dyDescent="0.25">
      <c r="A8" s="286" t="s">
        <v>5</v>
      </c>
      <c r="B8" s="289" t="s">
        <v>6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90"/>
      <c r="AA8" s="290" t="s">
        <v>7</v>
      </c>
      <c r="AB8" s="290"/>
      <c r="AC8" s="251"/>
      <c r="AD8" s="289"/>
      <c r="AE8" s="289" t="s">
        <v>8</v>
      </c>
      <c r="AF8" s="289" t="s">
        <v>9</v>
      </c>
      <c r="AG8" s="289" t="s">
        <v>9</v>
      </c>
      <c r="AH8" s="286" t="s">
        <v>10</v>
      </c>
      <c r="AI8" s="286" t="s">
        <v>10</v>
      </c>
      <c r="AJ8" s="289" t="s">
        <v>11</v>
      </c>
      <c r="AK8" s="250"/>
      <c r="AL8" s="250"/>
      <c r="AM8" s="250"/>
      <c r="AN8" s="250"/>
      <c r="AO8" s="251"/>
      <c r="AP8" s="250"/>
      <c r="AQ8" s="250"/>
      <c r="AR8" s="250"/>
      <c r="AS8" s="250"/>
      <c r="AT8" s="250"/>
      <c r="AU8" s="250"/>
      <c r="AV8" s="250"/>
    </row>
    <row r="9" spans="1:48" ht="13.5" thickBot="1" x14ac:dyDescent="0.25">
      <c r="A9" s="286" t="s">
        <v>12</v>
      </c>
      <c r="B9" s="286" t="s">
        <v>13</v>
      </c>
      <c r="C9" s="286" t="s">
        <v>14</v>
      </c>
      <c r="D9" s="286" t="s">
        <v>15</v>
      </c>
      <c r="E9" s="286" t="s">
        <v>16</v>
      </c>
      <c r="F9" s="286" t="s">
        <v>17</v>
      </c>
      <c r="G9" s="286" t="s">
        <v>18</v>
      </c>
      <c r="H9" s="286" t="s">
        <v>19</v>
      </c>
      <c r="I9" s="286" t="s">
        <v>20</v>
      </c>
      <c r="J9" s="286" t="s">
        <v>21</v>
      </c>
      <c r="K9" s="286" t="s">
        <v>22</v>
      </c>
      <c r="L9" s="286" t="s">
        <v>23</v>
      </c>
      <c r="M9" s="286" t="s">
        <v>24</v>
      </c>
      <c r="N9" s="286" t="s">
        <v>25</v>
      </c>
      <c r="O9" s="286" t="s">
        <v>26</v>
      </c>
      <c r="P9" s="286" t="s">
        <v>27</v>
      </c>
      <c r="Q9" s="286" t="s">
        <v>28</v>
      </c>
      <c r="R9" s="286" t="s">
        <v>29</v>
      </c>
      <c r="S9" s="286" t="s">
        <v>30</v>
      </c>
      <c r="T9" s="286" t="s">
        <v>31</v>
      </c>
      <c r="U9" s="286" t="s">
        <v>32</v>
      </c>
      <c r="V9" s="286" t="s">
        <v>33</v>
      </c>
      <c r="W9" s="286" t="s">
        <v>34</v>
      </c>
      <c r="X9" s="286" t="s">
        <v>35</v>
      </c>
      <c r="Y9" s="286" t="s">
        <v>36</v>
      </c>
      <c r="Z9" s="287" t="s">
        <v>37</v>
      </c>
      <c r="AA9" s="287" t="s">
        <v>38</v>
      </c>
      <c r="AB9" s="288" t="s">
        <v>39</v>
      </c>
      <c r="AC9" s="288" t="s">
        <v>40</v>
      </c>
      <c r="AD9" s="286" t="s">
        <v>41</v>
      </c>
      <c r="AE9" s="287" t="s">
        <v>42</v>
      </c>
      <c r="AF9" s="287" t="s">
        <v>43</v>
      </c>
      <c r="AG9" s="287" t="s">
        <v>44</v>
      </c>
      <c r="AH9" s="286" t="s">
        <v>45</v>
      </c>
      <c r="AI9" s="286" t="s">
        <v>45</v>
      </c>
      <c r="AJ9" s="286" t="s">
        <v>46</v>
      </c>
      <c r="AK9" s="286"/>
      <c r="AL9" s="286"/>
      <c r="AM9" s="286"/>
      <c r="AN9" s="286"/>
      <c r="AO9" s="287"/>
      <c r="AP9" s="286"/>
      <c r="AQ9" s="286"/>
      <c r="AR9" s="286"/>
      <c r="AS9" s="286"/>
      <c r="AT9" s="286"/>
      <c r="AU9" s="286"/>
      <c r="AV9" s="286"/>
    </row>
    <row r="10" spans="1:48" ht="15" x14ac:dyDescent="0.25">
      <c r="A10" s="271">
        <v>0</v>
      </c>
      <c r="B10" s="303">
        <v>0.5</v>
      </c>
      <c r="C10" s="285">
        <v>0</v>
      </c>
      <c r="D10" s="285">
        <v>2</v>
      </c>
      <c r="E10" s="285">
        <v>213</v>
      </c>
      <c r="F10" s="285">
        <v>0</v>
      </c>
      <c r="G10" s="285">
        <v>1971</v>
      </c>
      <c r="H10" s="285">
        <v>0</v>
      </c>
      <c r="I10" s="285">
        <v>0</v>
      </c>
      <c r="J10" s="285">
        <v>0</v>
      </c>
      <c r="K10" s="285">
        <v>0</v>
      </c>
      <c r="L10" s="285">
        <v>6</v>
      </c>
      <c r="M10" s="285">
        <v>9</v>
      </c>
      <c r="N10" s="285">
        <v>0</v>
      </c>
      <c r="O10" s="285">
        <v>73</v>
      </c>
      <c r="P10" s="285">
        <v>6</v>
      </c>
      <c r="Q10" s="285">
        <v>0</v>
      </c>
      <c r="R10" s="285">
        <v>666</v>
      </c>
      <c r="S10" s="285">
        <v>0</v>
      </c>
      <c r="T10" s="285">
        <v>2790</v>
      </c>
      <c r="U10" s="285">
        <v>0</v>
      </c>
      <c r="V10" s="285">
        <v>5</v>
      </c>
      <c r="W10" s="285">
        <v>1</v>
      </c>
      <c r="X10" s="285">
        <v>0</v>
      </c>
      <c r="Y10" s="285">
        <v>0</v>
      </c>
      <c r="Z10" s="285">
        <v>765</v>
      </c>
      <c r="AA10" s="285">
        <v>41</v>
      </c>
      <c r="AB10" s="284">
        <v>0</v>
      </c>
      <c r="AC10" s="283">
        <v>2.2599999999999998</v>
      </c>
      <c r="AD10" s="282">
        <v>6.1</v>
      </c>
      <c r="AE10" s="309">
        <v>5.2999999999999999E-2</v>
      </c>
      <c r="AF10" s="282">
        <v>9.85</v>
      </c>
      <c r="AG10" s="310">
        <v>58.36</v>
      </c>
      <c r="AH10" s="281">
        <v>34.340000000000003</v>
      </c>
      <c r="AI10" s="281"/>
      <c r="AJ10" s="280"/>
      <c r="AK10" s="250"/>
      <c r="AL10" s="279"/>
      <c r="AM10" s="279"/>
      <c r="AN10" s="279"/>
      <c r="AO10" s="308"/>
      <c r="AP10" s="279"/>
      <c r="AQ10" s="279"/>
      <c r="AR10" s="279"/>
      <c r="AS10" s="279"/>
      <c r="AT10" s="279"/>
      <c r="AU10" s="279"/>
      <c r="AV10" s="279"/>
    </row>
    <row r="11" spans="1:48" ht="15" x14ac:dyDescent="0.25">
      <c r="A11" s="271">
        <v>24</v>
      </c>
      <c r="B11" s="277">
        <v>4.8</v>
      </c>
      <c r="C11" s="278">
        <v>0</v>
      </c>
      <c r="D11" s="278">
        <v>2</v>
      </c>
      <c r="E11" s="278">
        <v>176</v>
      </c>
      <c r="F11" s="278">
        <v>0</v>
      </c>
      <c r="G11" s="278">
        <v>1767</v>
      </c>
      <c r="H11" s="278">
        <v>0</v>
      </c>
      <c r="I11" s="278">
        <v>0</v>
      </c>
      <c r="J11" s="278">
        <v>5</v>
      </c>
      <c r="K11" s="278">
        <v>7</v>
      </c>
      <c r="L11" s="278">
        <v>4</v>
      </c>
      <c r="M11" s="278">
        <v>8</v>
      </c>
      <c r="N11" s="278">
        <v>0</v>
      </c>
      <c r="O11" s="278">
        <v>65</v>
      </c>
      <c r="P11" s="278">
        <v>6</v>
      </c>
      <c r="Q11" s="278">
        <v>0</v>
      </c>
      <c r="R11" s="278">
        <v>611</v>
      </c>
      <c r="S11" s="278">
        <v>1</v>
      </c>
      <c r="T11" s="278">
        <v>2326</v>
      </c>
      <c r="U11" s="278">
        <v>0</v>
      </c>
      <c r="V11" s="278">
        <v>40</v>
      </c>
      <c r="W11" s="278">
        <v>3</v>
      </c>
      <c r="X11" s="278">
        <v>0</v>
      </c>
      <c r="Y11" s="278">
        <v>0</v>
      </c>
      <c r="Z11" s="278">
        <v>701</v>
      </c>
      <c r="AA11" s="278">
        <v>144</v>
      </c>
      <c r="AB11" s="277">
        <v>0</v>
      </c>
      <c r="AC11" s="307">
        <v>2.17</v>
      </c>
      <c r="AD11" s="277">
        <v>5.9</v>
      </c>
      <c r="AE11" s="273">
        <v>0.255</v>
      </c>
      <c r="AF11" s="273">
        <v>7.16</v>
      </c>
      <c r="AG11" s="277">
        <v>37.11</v>
      </c>
      <c r="AH11" s="273">
        <v>35.119999999999997</v>
      </c>
      <c r="AI11" s="273">
        <v>70.430000000000007</v>
      </c>
      <c r="AJ11" s="272"/>
      <c r="AK11" s="250"/>
      <c r="AL11" s="250"/>
      <c r="AM11" s="251"/>
      <c r="AN11" s="250"/>
      <c r="AO11" s="308"/>
      <c r="AP11" s="250"/>
      <c r="AQ11" s="250"/>
      <c r="AR11" s="250"/>
      <c r="AS11" s="250"/>
      <c r="AT11" s="250"/>
      <c r="AU11" s="250"/>
      <c r="AV11" s="250"/>
    </row>
    <row r="12" spans="1:48" ht="15" x14ac:dyDescent="0.25">
      <c r="A12" s="271">
        <v>48</v>
      </c>
      <c r="B12" s="277">
        <v>5.7</v>
      </c>
      <c r="C12" s="278">
        <v>0</v>
      </c>
      <c r="D12" s="278">
        <v>3</v>
      </c>
      <c r="E12" s="278">
        <v>142</v>
      </c>
      <c r="F12" s="278">
        <v>0</v>
      </c>
      <c r="G12" s="278">
        <v>1713</v>
      </c>
      <c r="H12" s="278">
        <v>0</v>
      </c>
      <c r="I12" s="278">
        <v>0</v>
      </c>
      <c r="J12" s="278">
        <v>10</v>
      </c>
      <c r="K12" s="278">
        <v>15</v>
      </c>
      <c r="L12" s="278">
        <v>4</v>
      </c>
      <c r="M12" s="278">
        <v>8</v>
      </c>
      <c r="N12" s="278">
        <v>0</v>
      </c>
      <c r="O12" s="278">
        <v>64</v>
      </c>
      <c r="P12" s="278">
        <v>8</v>
      </c>
      <c r="Q12" s="278">
        <v>0</v>
      </c>
      <c r="R12" s="278">
        <v>594</v>
      </c>
      <c r="S12" s="278">
        <v>0</v>
      </c>
      <c r="T12" s="278">
        <v>2254</v>
      </c>
      <c r="U12" s="278">
        <v>0</v>
      </c>
      <c r="V12" s="278">
        <v>60</v>
      </c>
      <c r="W12" s="278">
        <v>2</v>
      </c>
      <c r="X12" s="278">
        <v>0</v>
      </c>
      <c r="Y12" s="278">
        <v>0</v>
      </c>
      <c r="Z12" s="278">
        <v>684</v>
      </c>
      <c r="AA12" s="278">
        <v>971</v>
      </c>
      <c r="AB12" s="277">
        <v>0</v>
      </c>
      <c r="AC12" s="276">
        <v>2.2000000000000002</v>
      </c>
      <c r="AD12" s="275">
        <v>4.2</v>
      </c>
      <c r="AE12" s="273">
        <v>0.23400000000000001</v>
      </c>
      <c r="AF12" s="275">
        <v>6.34</v>
      </c>
      <c r="AG12" s="277">
        <v>33.770000000000003</v>
      </c>
      <c r="AH12" s="273">
        <v>30.51</v>
      </c>
      <c r="AI12" s="273">
        <v>67.06</v>
      </c>
      <c r="AJ12" s="272"/>
      <c r="AK12" s="250"/>
      <c r="AL12" s="250"/>
      <c r="AM12" s="251"/>
      <c r="AN12" s="250"/>
      <c r="AO12" s="308"/>
      <c r="AP12" s="250"/>
      <c r="AQ12" s="250"/>
      <c r="AR12" s="250"/>
      <c r="AS12" s="250"/>
      <c r="AT12" s="250"/>
      <c r="AU12" s="250"/>
      <c r="AV12" s="250"/>
    </row>
    <row r="13" spans="1:48" ht="15" x14ac:dyDescent="0.25">
      <c r="A13" s="271">
        <v>72</v>
      </c>
      <c r="B13" s="277">
        <v>5.6</v>
      </c>
      <c r="C13" s="278">
        <v>0</v>
      </c>
      <c r="D13" s="278">
        <v>3</v>
      </c>
      <c r="E13" s="278">
        <v>114</v>
      </c>
      <c r="F13" s="278">
        <v>0</v>
      </c>
      <c r="G13" s="278">
        <v>1689</v>
      </c>
      <c r="H13" s="278">
        <v>0</v>
      </c>
      <c r="I13" s="278">
        <v>0</v>
      </c>
      <c r="J13" s="278">
        <v>12</v>
      </c>
      <c r="K13" s="278">
        <v>22</v>
      </c>
      <c r="L13" s="278">
        <v>5</v>
      </c>
      <c r="M13" s="278">
        <v>8</v>
      </c>
      <c r="N13" s="278">
        <v>0</v>
      </c>
      <c r="O13" s="278">
        <v>63</v>
      </c>
      <c r="P13" s="278">
        <v>6</v>
      </c>
      <c r="Q13" s="278">
        <v>0</v>
      </c>
      <c r="R13" s="278">
        <v>585</v>
      </c>
      <c r="S13" s="278">
        <v>0</v>
      </c>
      <c r="T13" s="278">
        <v>2286</v>
      </c>
      <c r="U13" s="278">
        <v>1</v>
      </c>
      <c r="V13" s="278">
        <v>76</v>
      </c>
      <c r="W13" s="278">
        <v>2</v>
      </c>
      <c r="X13" s="278">
        <v>0</v>
      </c>
      <c r="Y13" s="278">
        <v>0</v>
      </c>
      <c r="Z13" s="278">
        <v>678</v>
      </c>
      <c r="AA13" s="278">
        <v>334</v>
      </c>
      <c r="AB13" s="277">
        <v>0</v>
      </c>
      <c r="AC13" s="276">
        <v>2.82</v>
      </c>
      <c r="AD13" s="277">
        <v>3</v>
      </c>
      <c r="AE13" s="273">
        <v>0.53700000000000003</v>
      </c>
      <c r="AF13" s="275">
        <v>6.6</v>
      </c>
      <c r="AG13" s="277">
        <v>32.51</v>
      </c>
      <c r="AH13" s="273">
        <v>31.89</v>
      </c>
      <c r="AI13" s="273">
        <v>67.66</v>
      </c>
      <c r="AJ13" s="272"/>
      <c r="AK13" s="306"/>
      <c r="AL13" s="250"/>
      <c r="AM13" s="308"/>
      <c r="AN13" s="250"/>
      <c r="AO13" s="308"/>
      <c r="AP13" s="250"/>
      <c r="AQ13" s="250"/>
      <c r="AR13" s="250"/>
      <c r="AS13" s="250"/>
      <c r="AT13" s="250"/>
      <c r="AU13" s="250"/>
      <c r="AV13" s="250"/>
    </row>
    <row r="14" spans="1:48" ht="15" x14ac:dyDescent="0.25">
      <c r="A14" s="271">
        <v>96</v>
      </c>
      <c r="B14" s="277">
        <v>6.6</v>
      </c>
      <c r="C14" s="275">
        <v>0</v>
      </c>
      <c r="D14" s="275">
        <v>4</v>
      </c>
      <c r="E14" s="275">
        <v>88</v>
      </c>
      <c r="F14" s="275">
        <v>0</v>
      </c>
      <c r="G14" s="275">
        <v>1717</v>
      </c>
      <c r="H14" s="275">
        <v>0</v>
      </c>
      <c r="I14" s="275">
        <v>0</v>
      </c>
      <c r="J14" s="275">
        <v>14</v>
      </c>
      <c r="K14" s="275">
        <v>29</v>
      </c>
      <c r="L14" s="275">
        <v>6</v>
      </c>
      <c r="M14" s="275">
        <v>8</v>
      </c>
      <c r="N14" s="275">
        <v>1</v>
      </c>
      <c r="O14" s="275">
        <v>65</v>
      </c>
      <c r="P14" s="275">
        <v>7</v>
      </c>
      <c r="Q14" s="275">
        <v>0</v>
      </c>
      <c r="R14" s="275">
        <v>589</v>
      </c>
      <c r="S14" s="275">
        <v>0</v>
      </c>
      <c r="T14" s="275">
        <v>2351</v>
      </c>
      <c r="U14" s="275">
        <v>1</v>
      </c>
      <c r="V14" s="275">
        <v>93</v>
      </c>
      <c r="W14" s="275">
        <v>0</v>
      </c>
      <c r="X14" s="275">
        <v>0</v>
      </c>
      <c r="Y14" s="275">
        <v>0</v>
      </c>
      <c r="Z14" s="275">
        <v>685</v>
      </c>
      <c r="AA14" s="278">
        <v>309</v>
      </c>
      <c r="AB14" s="277">
        <v>0</v>
      </c>
      <c r="AC14" s="276">
        <v>2.73</v>
      </c>
      <c r="AD14" s="275">
        <v>2.4</v>
      </c>
      <c r="AE14" s="273">
        <v>0.69099999999999995</v>
      </c>
      <c r="AF14" s="273">
        <v>6.52</v>
      </c>
      <c r="AG14" s="277">
        <v>33.19</v>
      </c>
      <c r="AH14" s="273">
        <v>31.65</v>
      </c>
      <c r="AI14" s="273">
        <v>63.96</v>
      </c>
      <c r="AJ14" s="272"/>
      <c r="AK14" s="259"/>
      <c r="AL14" s="250"/>
      <c r="AM14" s="250"/>
      <c r="AN14" s="250"/>
      <c r="AO14" s="308"/>
      <c r="AP14" s="250"/>
      <c r="AQ14" s="250"/>
      <c r="AR14" s="250"/>
      <c r="AS14" s="250"/>
      <c r="AT14" s="250"/>
      <c r="AU14" s="250"/>
      <c r="AV14" s="250"/>
    </row>
    <row r="15" spans="1:48" ht="15" x14ac:dyDescent="0.25">
      <c r="A15" s="271">
        <v>120</v>
      </c>
      <c r="B15" s="277">
        <v>5</v>
      </c>
      <c r="C15" s="275">
        <v>0</v>
      </c>
      <c r="D15" s="275">
        <v>4</v>
      </c>
      <c r="E15" s="275">
        <v>57</v>
      </c>
      <c r="F15" s="275">
        <v>0</v>
      </c>
      <c r="G15" s="275">
        <v>1661</v>
      </c>
      <c r="H15" s="275">
        <v>0</v>
      </c>
      <c r="I15" s="275">
        <v>0</v>
      </c>
      <c r="J15" s="275">
        <v>15</v>
      </c>
      <c r="K15" s="275">
        <v>35</v>
      </c>
      <c r="L15" s="275">
        <v>5</v>
      </c>
      <c r="M15" s="275">
        <v>8</v>
      </c>
      <c r="N15" s="275">
        <v>1</v>
      </c>
      <c r="O15" s="275">
        <v>64</v>
      </c>
      <c r="P15" s="275">
        <v>7</v>
      </c>
      <c r="Q15" s="275">
        <v>0</v>
      </c>
      <c r="R15" s="275">
        <v>580</v>
      </c>
      <c r="S15" s="275">
        <v>0</v>
      </c>
      <c r="T15" s="275">
        <v>2262</v>
      </c>
      <c r="U15" s="275">
        <v>0</v>
      </c>
      <c r="V15" s="275">
        <v>99</v>
      </c>
      <c r="W15" s="275">
        <v>0</v>
      </c>
      <c r="X15" s="275">
        <v>0</v>
      </c>
      <c r="Y15" s="275">
        <v>0</v>
      </c>
      <c r="Z15" s="275">
        <v>673</v>
      </c>
      <c r="AA15" s="278">
        <v>570</v>
      </c>
      <c r="AB15" s="277">
        <v>0</v>
      </c>
      <c r="AC15" s="276">
        <v>2.94</v>
      </c>
      <c r="AD15" s="275">
        <v>1.4</v>
      </c>
      <c r="AE15" s="273">
        <v>0.77</v>
      </c>
      <c r="AF15" s="273">
        <v>6.5</v>
      </c>
      <c r="AG15" s="277">
        <v>32.99</v>
      </c>
      <c r="AH15" s="273">
        <v>34.659999999999997</v>
      </c>
      <c r="AI15" s="273">
        <v>65.400000000000006</v>
      </c>
      <c r="AJ15" s="272"/>
      <c r="AK15" s="259">
        <v>66.902000000000001</v>
      </c>
      <c r="AL15" s="250"/>
      <c r="AM15" s="308"/>
      <c r="AN15" s="250"/>
      <c r="AO15" s="308"/>
      <c r="AP15" s="250"/>
      <c r="AQ15" s="250"/>
      <c r="AR15" s="250"/>
      <c r="AS15" s="250"/>
      <c r="AT15" s="250"/>
      <c r="AU15" s="250"/>
      <c r="AV15" s="250"/>
    </row>
    <row r="16" spans="1:48" ht="15" x14ac:dyDescent="0.25">
      <c r="A16" s="271">
        <v>144</v>
      </c>
      <c r="B16" s="277">
        <v>6.6</v>
      </c>
      <c r="C16" s="275">
        <v>0</v>
      </c>
      <c r="D16" s="275">
        <v>5</v>
      </c>
      <c r="E16" s="275">
        <v>35</v>
      </c>
      <c r="F16" s="275">
        <v>0</v>
      </c>
      <c r="G16" s="275">
        <v>1672</v>
      </c>
      <c r="H16" s="275">
        <v>0</v>
      </c>
      <c r="I16" s="275">
        <v>0</v>
      </c>
      <c r="J16" s="275">
        <v>17</v>
      </c>
      <c r="K16" s="275">
        <v>46</v>
      </c>
      <c r="L16" s="275">
        <v>7</v>
      </c>
      <c r="M16" s="275">
        <v>8</v>
      </c>
      <c r="N16" s="275">
        <v>3</v>
      </c>
      <c r="O16" s="275">
        <v>61</v>
      </c>
      <c r="P16" s="275">
        <v>11</v>
      </c>
      <c r="Q16" s="275">
        <v>0</v>
      </c>
      <c r="R16" s="275">
        <v>582</v>
      </c>
      <c r="S16" s="275">
        <v>2</v>
      </c>
      <c r="T16" s="275">
        <v>2373</v>
      </c>
      <c r="U16" s="275">
        <v>0</v>
      </c>
      <c r="V16" s="275">
        <v>113</v>
      </c>
      <c r="W16" s="275">
        <v>3</v>
      </c>
      <c r="X16" s="275">
        <v>0</v>
      </c>
      <c r="Y16" s="275">
        <v>0</v>
      </c>
      <c r="Z16" s="275">
        <v>689</v>
      </c>
      <c r="AA16" s="278">
        <v>500</v>
      </c>
      <c r="AB16" s="277">
        <v>0</v>
      </c>
      <c r="AC16" s="276">
        <v>3.57</v>
      </c>
      <c r="AD16" s="275">
        <v>1.3</v>
      </c>
      <c r="AE16" s="273">
        <v>0.90900000000000003</v>
      </c>
      <c r="AF16" s="273">
        <v>6.57</v>
      </c>
      <c r="AG16" s="277">
        <v>34.25</v>
      </c>
      <c r="AH16" s="273">
        <v>32.619999999999997</v>
      </c>
      <c r="AI16" s="273">
        <v>62.8</v>
      </c>
      <c r="AJ16" s="272"/>
      <c r="AK16" s="250"/>
      <c r="AL16" s="250"/>
      <c r="AM16" s="308"/>
      <c r="AN16" s="250"/>
      <c r="AO16" s="308"/>
      <c r="AP16" s="250"/>
      <c r="AQ16" s="250"/>
      <c r="AR16" s="250"/>
      <c r="AS16" s="250"/>
      <c r="AT16" s="250"/>
      <c r="AU16" s="250"/>
      <c r="AV16" s="250"/>
    </row>
    <row r="17" spans="1:41" ht="15" x14ac:dyDescent="0.25">
      <c r="A17" s="271">
        <v>168</v>
      </c>
      <c r="B17" s="277">
        <v>7.6</v>
      </c>
      <c r="C17" s="275">
        <v>0</v>
      </c>
      <c r="D17" s="275">
        <v>5</v>
      </c>
      <c r="E17" s="275">
        <v>25</v>
      </c>
      <c r="F17" s="275">
        <v>0</v>
      </c>
      <c r="G17" s="275">
        <v>1635</v>
      </c>
      <c r="H17" s="275">
        <v>0</v>
      </c>
      <c r="I17" s="275">
        <v>1</v>
      </c>
      <c r="J17" s="275">
        <v>19</v>
      </c>
      <c r="K17" s="275">
        <v>59</v>
      </c>
      <c r="L17" s="275">
        <v>7</v>
      </c>
      <c r="M17" s="275">
        <v>8</v>
      </c>
      <c r="N17" s="275">
        <v>4</v>
      </c>
      <c r="O17" s="275">
        <v>59</v>
      </c>
      <c r="P17" s="275">
        <v>11</v>
      </c>
      <c r="Q17" s="275">
        <v>1</v>
      </c>
      <c r="R17" s="275">
        <v>548</v>
      </c>
      <c r="S17" s="275">
        <v>1</v>
      </c>
      <c r="T17" s="275">
        <v>2276</v>
      </c>
      <c r="U17" s="275">
        <v>0</v>
      </c>
      <c r="V17" s="275">
        <v>173</v>
      </c>
      <c r="W17" s="275">
        <v>3</v>
      </c>
      <c r="X17" s="275">
        <v>0</v>
      </c>
      <c r="Y17" s="275">
        <v>0</v>
      </c>
      <c r="Z17" s="275">
        <v>651</v>
      </c>
      <c r="AA17" s="278">
        <v>528</v>
      </c>
      <c r="AB17" s="277"/>
      <c r="AC17" s="276">
        <v>3.81</v>
      </c>
      <c r="AD17" s="275">
        <v>1.4</v>
      </c>
      <c r="AE17" s="273">
        <v>1.1419999999999999</v>
      </c>
      <c r="AF17" s="275">
        <v>6.47</v>
      </c>
      <c r="AG17" s="277">
        <v>33.28</v>
      </c>
      <c r="AH17" s="273">
        <v>30</v>
      </c>
      <c r="AI17" s="273">
        <v>66.37</v>
      </c>
      <c r="AJ17" s="272"/>
      <c r="AK17" s="250"/>
      <c r="AL17" s="250"/>
      <c r="AM17" s="308"/>
      <c r="AN17" s="250"/>
      <c r="AO17" s="308"/>
    </row>
    <row r="18" spans="1:41" ht="15" x14ac:dyDescent="0.25">
      <c r="A18" s="271">
        <v>192</v>
      </c>
      <c r="B18" s="277">
        <v>7.9</v>
      </c>
      <c r="C18" s="275">
        <v>0</v>
      </c>
      <c r="D18" s="275">
        <v>6</v>
      </c>
      <c r="E18" s="275">
        <v>21</v>
      </c>
      <c r="F18" s="275">
        <v>0</v>
      </c>
      <c r="G18" s="275">
        <v>1621</v>
      </c>
      <c r="H18" s="275">
        <v>0</v>
      </c>
      <c r="I18" s="275">
        <v>1</v>
      </c>
      <c r="J18" s="275">
        <v>21</v>
      </c>
      <c r="K18" s="275">
        <v>79</v>
      </c>
      <c r="L18" s="275">
        <v>8</v>
      </c>
      <c r="M18" s="275">
        <v>9</v>
      </c>
      <c r="N18" s="275">
        <v>5</v>
      </c>
      <c r="O18" s="275">
        <v>60</v>
      </c>
      <c r="P18" s="275">
        <v>11</v>
      </c>
      <c r="Q18" s="275">
        <v>1</v>
      </c>
      <c r="R18" s="275">
        <v>551</v>
      </c>
      <c r="S18" s="275">
        <v>1</v>
      </c>
      <c r="T18" s="275">
        <v>2288</v>
      </c>
      <c r="U18" s="275">
        <v>0</v>
      </c>
      <c r="V18" s="275">
        <v>128</v>
      </c>
      <c r="W18" s="275">
        <v>2</v>
      </c>
      <c r="X18" s="275">
        <v>0</v>
      </c>
      <c r="Y18" s="275">
        <v>0</v>
      </c>
      <c r="Z18" s="275">
        <v>668</v>
      </c>
      <c r="AA18" s="278"/>
      <c r="AB18" s="277"/>
      <c r="AC18" s="276"/>
      <c r="AD18" s="275">
        <v>1.2</v>
      </c>
      <c r="AE18" s="273">
        <v>1.2869999999999999</v>
      </c>
      <c r="AF18" s="275">
        <v>6.48</v>
      </c>
      <c r="AG18" s="277">
        <v>33.69</v>
      </c>
      <c r="AH18" s="273">
        <v>28.54</v>
      </c>
      <c r="AI18" s="273">
        <v>61.29</v>
      </c>
      <c r="AJ18" s="272"/>
      <c r="AK18" s="250"/>
      <c r="AL18" s="250"/>
      <c r="AM18" s="308"/>
      <c r="AN18" s="250"/>
      <c r="AO18" s="308"/>
    </row>
    <row r="19" spans="1:41" ht="15" x14ac:dyDescent="0.25">
      <c r="A19" s="271">
        <v>216</v>
      </c>
      <c r="B19" s="277">
        <v>7.5</v>
      </c>
      <c r="C19" s="275">
        <v>0</v>
      </c>
      <c r="D19" s="275">
        <v>7</v>
      </c>
      <c r="E19" s="275">
        <v>20</v>
      </c>
      <c r="F19" s="275">
        <v>1</v>
      </c>
      <c r="G19" s="275">
        <v>1652</v>
      </c>
      <c r="H19" s="275">
        <v>0</v>
      </c>
      <c r="I19" s="275">
        <v>2</v>
      </c>
      <c r="J19" s="275">
        <v>22</v>
      </c>
      <c r="K19" s="275">
        <v>102</v>
      </c>
      <c r="L19" s="275">
        <v>11</v>
      </c>
      <c r="M19" s="275">
        <v>9</v>
      </c>
      <c r="N19" s="275">
        <v>6</v>
      </c>
      <c r="O19" s="275">
        <v>63</v>
      </c>
      <c r="P19" s="275">
        <v>9</v>
      </c>
      <c r="Q19" s="275">
        <v>0</v>
      </c>
      <c r="R19" s="275">
        <v>568</v>
      </c>
      <c r="S19" s="275">
        <v>2</v>
      </c>
      <c r="T19" s="275">
        <v>2380</v>
      </c>
      <c r="U19" s="275">
        <v>0</v>
      </c>
      <c r="V19" s="275">
        <v>150</v>
      </c>
      <c r="W19" s="275">
        <v>2</v>
      </c>
      <c r="X19" s="275">
        <v>0</v>
      </c>
      <c r="Y19" s="275">
        <v>0</v>
      </c>
      <c r="Z19" s="275">
        <v>694</v>
      </c>
      <c r="AA19" s="278"/>
      <c r="AB19" s="277"/>
      <c r="AC19" s="276"/>
      <c r="AD19" s="275">
        <v>1.2</v>
      </c>
      <c r="AE19" s="273">
        <v>1.38</v>
      </c>
      <c r="AF19" s="275">
        <v>6.52</v>
      </c>
      <c r="AG19" s="277">
        <v>34.11</v>
      </c>
      <c r="AH19" s="273"/>
      <c r="AI19" s="273"/>
      <c r="AJ19" s="272"/>
      <c r="AK19" s="250"/>
      <c r="AL19" s="250"/>
      <c r="AM19" s="308"/>
      <c r="AN19" s="250"/>
      <c r="AO19" s="250"/>
    </row>
    <row r="20" spans="1:41" ht="15" x14ac:dyDescent="0.25">
      <c r="A20" s="271">
        <v>240</v>
      </c>
      <c r="B20" s="277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8"/>
      <c r="AB20" s="277"/>
      <c r="AC20" s="276"/>
      <c r="AD20" s="275"/>
      <c r="AE20" s="273"/>
      <c r="AF20" s="274"/>
      <c r="AG20" s="311"/>
      <c r="AH20" s="273"/>
      <c r="AI20" s="273"/>
      <c r="AJ20" s="272"/>
      <c r="AK20" s="250"/>
      <c r="AL20" s="250"/>
      <c r="AM20" s="250"/>
      <c r="AN20" s="250"/>
      <c r="AO20" s="250"/>
    </row>
    <row r="21" spans="1:41" ht="15" x14ac:dyDescent="0.25">
      <c r="A21" s="271"/>
      <c r="B21" s="270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9"/>
      <c r="AH21" s="269"/>
      <c r="AI21" s="269"/>
      <c r="AJ21" s="267"/>
      <c r="AK21" s="250"/>
      <c r="AL21" s="308"/>
      <c r="AM21" s="250"/>
      <c r="AN21" s="250"/>
      <c r="AO21" s="250"/>
    </row>
    <row r="22" spans="1:41" ht="15.75" thickBot="1" x14ac:dyDescent="0.3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6"/>
      <c r="AH22" s="266"/>
      <c r="AI22" s="265"/>
      <c r="AJ22" s="265"/>
      <c r="AK22" s="250"/>
      <c r="AL22" s="308"/>
      <c r="AM22" s="251"/>
      <c r="AN22" s="250"/>
      <c r="AO22" s="250"/>
    </row>
    <row r="23" spans="1:41" ht="16.5" thickBot="1" x14ac:dyDescent="0.3">
      <c r="A23" s="264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63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1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1"/>
      <c r="AN23" s="250"/>
      <c r="AO23" s="250"/>
    </row>
    <row r="24" spans="1:41" ht="15" x14ac:dyDescent="0.25">
      <c r="A24" s="250"/>
      <c r="B24" s="26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1"/>
      <c r="AN24" s="250"/>
      <c r="AO24" s="250"/>
    </row>
    <row r="25" spans="1:41" ht="15" x14ac:dyDescent="0.25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9"/>
      <c r="AB25" s="259"/>
      <c r="AC25" s="259"/>
      <c r="AD25" s="259"/>
      <c r="AE25" s="259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</row>
    <row r="29" spans="1:41" ht="15" x14ac:dyDescent="0.25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1"/>
      <c r="AM29" s="250"/>
      <c r="AN29" s="250"/>
      <c r="AO29" s="250"/>
    </row>
    <row r="30" spans="1:41" ht="15" x14ac:dyDescent="0.25">
      <c r="A30" s="250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8"/>
      <c r="R30" s="252"/>
      <c r="S30" s="258"/>
      <c r="T30" s="252"/>
      <c r="U30" s="258"/>
      <c r="V30" s="252"/>
      <c r="W30" s="258"/>
      <c r="X30" s="252"/>
      <c r="Y30" s="258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7"/>
      <c r="AM30" s="250"/>
      <c r="AN30" s="250"/>
      <c r="AO30" s="250"/>
    </row>
    <row r="31" spans="1:41" ht="15" x14ac:dyDescent="0.25">
      <c r="A31" s="250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2"/>
      <c r="S31" s="258"/>
      <c r="T31" s="252"/>
      <c r="U31" s="258"/>
      <c r="V31" s="252"/>
      <c r="W31" s="258"/>
      <c r="X31" s="252"/>
      <c r="Y31" s="258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7"/>
      <c r="AM31" s="250"/>
      <c r="AN31" s="250"/>
      <c r="AO31" s="250"/>
    </row>
    <row r="32" spans="1:41" ht="15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2"/>
      <c r="S32" s="252"/>
      <c r="T32" s="252"/>
      <c r="U32" s="252"/>
      <c r="V32" s="252"/>
      <c r="W32" s="252"/>
      <c r="X32" s="252"/>
      <c r="Y32" s="252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4"/>
      <c r="AM32" s="250"/>
      <c r="AN32" s="250"/>
      <c r="AO32" s="250"/>
    </row>
    <row r="33" spans="8:38" ht="15" x14ac:dyDescent="0.25">
      <c r="H33" s="250"/>
      <c r="I33" s="250"/>
      <c r="J33" s="250"/>
      <c r="K33" s="250"/>
      <c r="L33" s="250"/>
      <c r="M33" s="250"/>
      <c r="N33" s="250"/>
      <c r="O33" s="250"/>
      <c r="P33" s="250"/>
      <c r="Q33" s="256"/>
      <c r="R33" s="252"/>
      <c r="S33" s="252"/>
      <c r="T33" s="252"/>
      <c r="U33" s="252"/>
      <c r="V33" s="252"/>
      <c r="W33" s="252"/>
      <c r="X33" s="252"/>
      <c r="Y33" s="252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4"/>
    </row>
    <row r="34" spans="8:38" x14ac:dyDescent="0.2">
      <c r="H34" s="255"/>
      <c r="I34" s="253"/>
      <c r="J34" s="253"/>
      <c r="K34" s="253"/>
      <c r="L34" s="253"/>
      <c r="M34" s="253"/>
      <c r="N34" s="253"/>
      <c r="O34" s="253"/>
      <c r="P34" s="253"/>
      <c r="Q34" s="255"/>
      <c r="R34" s="255"/>
      <c r="S34" s="255"/>
      <c r="T34" s="255"/>
      <c r="U34" s="255"/>
      <c r="V34" s="255"/>
      <c r="W34" s="255"/>
      <c r="X34" s="255"/>
      <c r="Y34" s="255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4"/>
    </row>
    <row r="35" spans="8:38" ht="15" x14ac:dyDescent="0.25">
      <c r="H35" s="252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selection activeCell="A2" sqref="A2:D2"/>
    </sheetView>
  </sheetViews>
  <sheetFormatPr defaultRowHeight="12.75" x14ac:dyDescent="0.2"/>
  <sheetData>
    <row r="1" spans="1:48" ht="15.75" x14ac:dyDescent="0.25">
      <c r="A1" s="366" t="s">
        <v>53</v>
      </c>
      <c r="B1" s="366"/>
      <c r="C1" s="312"/>
      <c r="D1" s="312"/>
      <c r="E1" s="312"/>
      <c r="F1" s="312"/>
      <c r="G1" s="312"/>
      <c r="H1" s="364"/>
      <c r="I1" s="364"/>
      <c r="J1" s="364"/>
      <c r="K1" s="364"/>
      <c r="L1" s="364"/>
      <c r="M1" s="364"/>
      <c r="N1" s="364"/>
      <c r="O1" s="363"/>
      <c r="P1" s="362"/>
      <c r="Q1" s="313"/>
      <c r="R1" s="361"/>
      <c r="S1" s="361"/>
      <c r="T1" s="361"/>
      <c r="U1" s="361"/>
      <c r="V1" s="361"/>
      <c r="W1" s="361"/>
      <c r="X1" s="313"/>
      <c r="Y1" s="313"/>
      <c r="Z1" s="313"/>
      <c r="AA1" s="313"/>
      <c r="AB1" s="313"/>
      <c r="AC1" s="313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</row>
    <row r="2" spans="1:48" ht="15.75" x14ac:dyDescent="0.25">
      <c r="A2" s="519" t="s">
        <v>106</v>
      </c>
      <c r="B2" s="519"/>
      <c r="C2" s="519"/>
      <c r="D2" s="519" t="s">
        <v>110</v>
      </c>
      <c r="E2" s="312"/>
      <c r="F2" s="312"/>
      <c r="G2" s="312"/>
      <c r="H2" s="356"/>
      <c r="I2" s="360"/>
      <c r="J2" s="360"/>
      <c r="K2" s="360"/>
      <c r="L2" s="360"/>
      <c r="M2" s="360"/>
      <c r="N2" s="360"/>
      <c r="O2" s="356"/>
      <c r="P2" s="313"/>
      <c r="Q2" s="312"/>
      <c r="R2" s="312"/>
      <c r="S2" s="312"/>
      <c r="T2" s="312"/>
      <c r="U2" s="313"/>
      <c r="V2" s="319"/>
      <c r="W2" s="319"/>
      <c r="X2" s="319"/>
      <c r="Y2" s="319"/>
      <c r="Z2" s="319"/>
      <c r="AA2" s="319"/>
      <c r="AB2" s="319"/>
      <c r="AC2" s="319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</row>
    <row r="3" spans="1:48" ht="15.75" x14ac:dyDescent="0.25">
      <c r="A3" s="312"/>
      <c r="B3" s="312"/>
      <c r="C3" s="366"/>
      <c r="D3" s="367"/>
      <c r="E3" s="312"/>
      <c r="F3" s="312"/>
      <c r="G3" s="312"/>
      <c r="H3" s="359"/>
      <c r="I3" s="358"/>
      <c r="J3" s="358"/>
      <c r="K3" s="358"/>
      <c r="L3" s="358"/>
      <c r="M3" s="357"/>
      <c r="N3" s="357"/>
      <c r="O3" s="356"/>
      <c r="P3" s="313"/>
      <c r="Q3" s="313"/>
      <c r="R3" s="312"/>
      <c r="S3" s="312"/>
      <c r="T3" s="312"/>
      <c r="U3" s="313"/>
      <c r="V3" s="313"/>
      <c r="W3" s="355"/>
      <c r="X3" s="355"/>
      <c r="Y3" s="313"/>
      <c r="Z3" s="355"/>
      <c r="AA3" s="313"/>
      <c r="AB3" s="313"/>
      <c r="AC3" s="313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</row>
    <row r="4" spans="1:48" ht="15.75" x14ac:dyDescent="0.25">
      <c r="A4" s="366"/>
      <c r="B4" s="366"/>
      <c r="C4" s="366"/>
      <c r="D4" s="367"/>
      <c r="E4" s="312"/>
      <c r="F4" s="312"/>
      <c r="G4" s="312"/>
      <c r="H4" s="359"/>
      <c r="I4" s="358"/>
      <c r="J4" s="358"/>
      <c r="K4" s="358"/>
      <c r="L4" s="358"/>
      <c r="M4" s="357"/>
      <c r="N4" s="357"/>
      <c r="O4" s="356"/>
      <c r="P4" s="313"/>
      <c r="Q4" s="313"/>
      <c r="R4" s="312"/>
      <c r="S4" s="312"/>
      <c r="T4" s="312"/>
      <c r="U4" s="313"/>
      <c r="V4" s="313"/>
      <c r="W4" s="355"/>
      <c r="X4" s="355"/>
      <c r="Y4" s="313"/>
      <c r="Z4" s="355"/>
      <c r="AA4" s="313"/>
      <c r="AB4" s="313"/>
      <c r="AC4" s="313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</row>
    <row r="5" spans="1:48" ht="15" x14ac:dyDescent="0.25">
      <c r="A5" s="312"/>
      <c r="B5" s="312"/>
      <c r="C5" s="312"/>
      <c r="D5" s="312"/>
      <c r="E5" s="312"/>
      <c r="F5" s="312"/>
      <c r="G5" s="312"/>
      <c r="H5" s="313"/>
      <c r="I5" s="354"/>
      <c r="J5" s="354"/>
      <c r="K5" s="354"/>
      <c r="L5" s="354"/>
      <c r="M5" s="354"/>
      <c r="N5" s="313"/>
      <c r="O5" s="313"/>
      <c r="P5" s="313"/>
      <c r="Q5" s="313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</row>
    <row r="6" spans="1:48" ht="15.75" x14ac:dyDescent="0.25">
      <c r="A6" s="366"/>
      <c r="B6" s="366"/>
      <c r="C6" s="366"/>
      <c r="D6" s="367"/>
      <c r="E6" s="312"/>
      <c r="F6" s="312"/>
      <c r="G6" s="312"/>
      <c r="H6" s="313"/>
      <c r="I6" s="354"/>
      <c r="J6" s="354"/>
      <c r="K6" s="354"/>
      <c r="L6" s="354"/>
      <c r="M6" s="354"/>
      <c r="N6" s="313"/>
      <c r="O6" s="313"/>
      <c r="P6" s="313"/>
      <c r="Q6" s="313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53" t="s">
        <v>1</v>
      </c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</row>
    <row r="7" spans="1:48" ht="15" x14ac:dyDescent="0.25">
      <c r="A7" s="312"/>
      <c r="B7" s="312"/>
      <c r="C7" s="312"/>
      <c r="D7" s="312"/>
      <c r="E7" s="312"/>
      <c r="F7" s="312"/>
      <c r="G7" s="312"/>
      <c r="H7" s="312"/>
      <c r="I7" s="314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51" t="s">
        <v>2</v>
      </c>
      <c r="AI7" s="351" t="s">
        <v>3</v>
      </c>
      <c r="AJ7" s="351" t="s">
        <v>4</v>
      </c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</row>
    <row r="8" spans="1:48" ht="15" x14ac:dyDescent="0.25">
      <c r="A8" s="348" t="s">
        <v>5</v>
      </c>
      <c r="B8" s="351" t="s">
        <v>6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2"/>
      <c r="AA8" s="352" t="s">
        <v>7</v>
      </c>
      <c r="AB8" s="352"/>
      <c r="AC8" s="313"/>
      <c r="AD8" s="351"/>
      <c r="AE8" s="351" t="s">
        <v>8</v>
      </c>
      <c r="AF8" s="351" t="s">
        <v>9</v>
      </c>
      <c r="AG8" s="351" t="s">
        <v>9</v>
      </c>
      <c r="AH8" s="348" t="s">
        <v>10</v>
      </c>
      <c r="AI8" s="348" t="s">
        <v>10</v>
      </c>
      <c r="AJ8" s="351" t="s">
        <v>11</v>
      </c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</row>
    <row r="9" spans="1:48" ht="13.5" thickBot="1" x14ac:dyDescent="0.25">
      <c r="A9" s="348" t="s">
        <v>12</v>
      </c>
      <c r="B9" s="348" t="s">
        <v>13</v>
      </c>
      <c r="C9" s="348" t="s">
        <v>14</v>
      </c>
      <c r="D9" s="348" t="s">
        <v>15</v>
      </c>
      <c r="E9" s="348" t="s">
        <v>16</v>
      </c>
      <c r="F9" s="348" t="s">
        <v>17</v>
      </c>
      <c r="G9" s="348" t="s">
        <v>18</v>
      </c>
      <c r="H9" s="348" t="s">
        <v>19</v>
      </c>
      <c r="I9" s="348" t="s">
        <v>20</v>
      </c>
      <c r="J9" s="348" t="s">
        <v>21</v>
      </c>
      <c r="K9" s="348" t="s">
        <v>22</v>
      </c>
      <c r="L9" s="348" t="s">
        <v>23</v>
      </c>
      <c r="M9" s="348" t="s">
        <v>24</v>
      </c>
      <c r="N9" s="348" t="s">
        <v>25</v>
      </c>
      <c r="O9" s="348" t="s">
        <v>26</v>
      </c>
      <c r="P9" s="348" t="s">
        <v>27</v>
      </c>
      <c r="Q9" s="348" t="s">
        <v>28</v>
      </c>
      <c r="R9" s="348" t="s">
        <v>29</v>
      </c>
      <c r="S9" s="348" t="s">
        <v>30</v>
      </c>
      <c r="T9" s="348" t="s">
        <v>31</v>
      </c>
      <c r="U9" s="348" t="s">
        <v>32</v>
      </c>
      <c r="V9" s="348" t="s">
        <v>33</v>
      </c>
      <c r="W9" s="348" t="s">
        <v>34</v>
      </c>
      <c r="X9" s="348" t="s">
        <v>35</v>
      </c>
      <c r="Y9" s="348" t="s">
        <v>36</v>
      </c>
      <c r="Z9" s="349" t="s">
        <v>37</v>
      </c>
      <c r="AA9" s="349" t="s">
        <v>38</v>
      </c>
      <c r="AB9" s="350" t="s">
        <v>39</v>
      </c>
      <c r="AC9" s="350" t="s">
        <v>40</v>
      </c>
      <c r="AD9" s="348" t="s">
        <v>41</v>
      </c>
      <c r="AE9" s="349" t="s">
        <v>42</v>
      </c>
      <c r="AF9" s="349" t="s">
        <v>43</v>
      </c>
      <c r="AG9" s="349" t="s">
        <v>44</v>
      </c>
      <c r="AH9" s="348" t="s">
        <v>45</v>
      </c>
      <c r="AI9" s="348" t="s">
        <v>45</v>
      </c>
      <c r="AJ9" s="348" t="s">
        <v>46</v>
      </c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</row>
    <row r="10" spans="1:48" ht="15" x14ac:dyDescent="0.25">
      <c r="A10" s="332">
        <v>0</v>
      </c>
      <c r="B10" s="365">
        <v>1.1000000000000001</v>
      </c>
      <c r="C10" s="347">
        <v>0</v>
      </c>
      <c r="D10" s="347">
        <v>2</v>
      </c>
      <c r="E10" s="347">
        <v>189</v>
      </c>
      <c r="F10" s="347">
        <v>0</v>
      </c>
      <c r="G10" s="347">
        <v>1911</v>
      </c>
      <c r="H10" s="347">
        <v>0</v>
      </c>
      <c r="I10" s="347">
        <v>0</v>
      </c>
      <c r="J10" s="347">
        <v>0</v>
      </c>
      <c r="K10" s="347">
        <v>0</v>
      </c>
      <c r="L10" s="347">
        <v>4</v>
      </c>
      <c r="M10" s="347">
        <v>8</v>
      </c>
      <c r="N10" s="347">
        <v>0</v>
      </c>
      <c r="O10" s="347">
        <v>77</v>
      </c>
      <c r="P10" s="347">
        <v>6</v>
      </c>
      <c r="Q10" s="347">
        <v>0</v>
      </c>
      <c r="R10" s="347">
        <v>629</v>
      </c>
      <c r="S10" s="347">
        <v>0</v>
      </c>
      <c r="T10" s="347">
        <v>2618</v>
      </c>
      <c r="U10" s="347">
        <v>1</v>
      </c>
      <c r="V10" s="347">
        <v>6</v>
      </c>
      <c r="W10" s="347">
        <v>0</v>
      </c>
      <c r="X10" s="347">
        <v>0</v>
      </c>
      <c r="Y10" s="347">
        <v>0</v>
      </c>
      <c r="Z10" s="347">
        <v>717</v>
      </c>
      <c r="AA10" s="347">
        <v>337</v>
      </c>
      <c r="AB10" s="346">
        <v>0</v>
      </c>
      <c r="AC10" s="345">
        <v>2.2200000000000002</v>
      </c>
      <c r="AD10" s="344">
        <v>6</v>
      </c>
      <c r="AE10" s="373">
        <v>8.0000000000000002E-3</v>
      </c>
      <c r="AF10" s="344">
        <v>9.7799999999999994</v>
      </c>
      <c r="AG10" s="343">
        <v>54.45</v>
      </c>
      <c r="AH10" s="343">
        <v>41.31</v>
      </c>
      <c r="AI10" s="343">
        <v>72.39</v>
      </c>
      <c r="AJ10" s="342"/>
      <c r="AK10" s="312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</row>
    <row r="11" spans="1:48" ht="15" x14ac:dyDescent="0.25">
      <c r="A11" s="332">
        <v>24</v>
      </c>
      <c r="B11" s="339">
        <v>5.7</v>
      </c>
      <c r="C11" s="340">
        <v>0</v>
      </c>
      <c r="D11" s="340">
        <v>2</v>
      </c>
      <c r="E11" s="340">
        <v>164</v>
      </c>
      <c r="F11" s="340">
        <v>0</v>
      </c>
      <c r="G11" s="340">
        <v>1776</v>
      </c>
      <c r="H11" s="340">
        <v>0</v>
      </c>
      <c r="I11" s="340">
        <v>0</v>
      </c>
      <c r="J11" s="340">
        <v>5</v>
      </c>
      <c r="K11" s="340">
        <v>5</v>
      </c>
      <c r="L11" s="340">
        <v>6</v>
      </c>
      <c r="M11" s="340">
        <v>8</v>
      </c>
      <c r="N11" s="340">
        <v>0</v>
      </c>
      <c r="O11" s="340">
        <v>72</v>
      </c>
      <c r="P11" s="340">
        <v>6</v>
      </c>
      <c r="Q11" s="340">
        <v>0</v>
      </c>
      <c r="R11" s="340">
        <v>616</v>
      </c>
      <c r="S11" s="340">
        <v>0</v>
      </c>
      <c r="T11" s="340">
        <v>2401</v>
      </c>
      <c r="U11" s="340">
        <v>2</v>
      </c>
      <c r="V11" s="340">
        <v>32</v>
      </c>
      <c r="W11" s="340">
        <v>2</v>
      </c>
      <c r="X11" s="340">
        <v>0</v>
      </c>
      <c r="Y11" s="340">
        <v>0</v>
      </c>
      <c r="Z11" s="340">
        <v>696</v>
      </c>
      <c r="AA11" s="340">
        <v>273</v>
      </c>
      <c r="AB11" s="339">
        <v>0</v>
      </c>
      <c r="AC11" s="369">
        <v>1.68</v>
      </c>
      <c r="AD11" s="339">
        <v>5.4</v>
      </c>
      <c r="AE11" s="336">
        <v>5.6000000000000001E-2</v>
      </c>
      <c r="AF11" s="334">
        <v>7.4</v>
      </c>
      <c r="AG11" s="334">
        <v>37.18</v>
      </c>
      <c r="AH11" s="334">
        <v>39.29</v>
      </c>
      <c r="AI11" s="372">
        <v>75.81</v>
      </c>
      <c r="AJ11" s="333"/>
      <c r="AK11" s="312"/>
      <c r="AL11" s="312"/>
      <c r="AM11" s="313"/>
      <c r="AN11" s="312"/>
      <c r="AO11" s="312"/>
      <c r="AP11" s="312"/>
      <c r="AQ11" s="312"/>
      <c r="AR11" s="312"/>
      <c r="AS11" s="312"/>
      <c r="AT11" s="312"/>
      <c r="AU11" s="312"/>
      <c r="AV11" s="312"/>
    </row>
    <row r="12" spans="1:48" ht="15" x14ac:dyDescent="0.25">
      <c r="A12" s="332">
        <v>48</v>
      </c>
      <c r="B12" s="339">
        <v>8</v>
      </c>
      <c r="C12" s="340">
        <v>0</v>
      </c>
      <c r="D12" s="340">
        <v>3</v>
      </c>
      <c r="E12" s="340">
        <v>103</v>
      </c>
      <c r="F12" s="340">
        <v>0</v>
      </c>
      <c r="G12" s="340">
        <v>1715</v>
      </c>
      <c r="H12" s="340">
        <v>0</v>
      </c>
      <c r="I12" s="340">
        <v>0</v>
      </c>
      <c r="J12" s="340">
        <v>10</v>
      </c>
      <c r="K12" s="340">
        <v>10</v>
      </c>
      <c r="L12" s="340">
        <v>44</v>
      </c>
      <c r="M12" s="340">
        <v>8</v>
      </c>
      <c r="N12" s="340">
        <v>0</v>
      </c>
      <c r="O12" s="340">
        <v>71</v>
      </c>
      <c r="P12" s="340">
        <v>8</v>
      </c>
      <c r="Q12" s="340">
        <v>0</v>
      </c>
      <c r="R12" s="340">
        <v>614</v>
      </c>
      <c r="S12" s="340">
        <v>1</v>
      </c>
      <c r="T12" s="340">
        <v>2423</v>
      </c>
      <c r="U12" s="340">
        <v>0</v>
      </c>
      <c r="V12" s="340">
        <v>46</v>
      </c>
      <c r="W12" s="340">
        <v>0</v>
      </c>
      <c r="X12" s="340">
        <v>0</v>
      </c>
      <c r="Y12" s="340">
        <v>0</v>
      </c>
      <c r="Z12" s="340">
        <v>687</v>
      </c>
      <c r="AA12" s="340">
        <v>280</v>
      </c>
      <c r="AB12" s="339">
        <v>0</v>
      </c>
      <c r="AC12" s="369">
        <v>2</v>
      </c>
      <c r="AD12" s="337">
        <v>4.7</v>
      </c>
      <c r="AE12" s="336">
        <v>0.23300000000000001</v>
      </c>
      <c r="AF12" s="334">
        <v>7</v>
      </c>
      <c r="AG12" s="337">
        <v>34.78</v>
      </c>
      <c r="AH12" s="334">
        <v>38.630000000000003</v>
      </c>
      <c r="AI12" s="372">
        <v>74.02</v>
      </c>
      <c r="AJ12" s="333"/>
      <c r="AK12" s="312"/>
      <c r="AL12" s="312"/>
      <c r="AM12" s="313"/>
      <c r="AN12" s="312"/>
      <c r="AO12" s="312"/>
      <c r="AP12" s="312"/>
      <c r="AQ12" s="312"/>
      <c r="AR12" s="312"/>
      <c r="AS12" s="312"/>
      <c r="AT12" s="312"/>
      <c r="AU12" s="312"/>
      <c r="AV12" s="312"/>
    </row>
    <row r="13" spans="1:48" ht="15" x14ac:dyDescent="0.25">
      <c r="A13" s="332">
        <v>72</v>
      </c>
      <c r="B13" s="339">
        <v>6.9</v>
      </c>
      <c r="C13" s="340">
        <v>0</v>
      </c>
      <c r="D13" s="340">
        <v>3</v>
      </c>
      <c r="E13" s="340">
        <v>64</v>
      </c>
      <c r="F13" s="340">
        <v>0</v>
      </c>
      <c r="G13" s="340">
        <v>1666</v>
      </c>
      <c r="H13" s="340">
        <v>0</v>
      </c>
      <c r="I13" s="340">
        <v>0</v>
      </c>
      <c r="J13" s="340">
        <v>11</v>
      </c>
      <c r="K13" s="340">
        <v>17</v>
      </c>
      <c r="L13" s="340">
        <v>64</v>
      </c>
      <c r="M13" s="340">
        <v>7</v>
      </c>
      <c r="N13" s="340">
        <v>0</v>
      </c>
      <c r="O13" s="340">
        <v>68</v>
      </c>
      <c r="P13" s="340">
        <v>10</v>
      </c>
      <c r="Q13" s="340">
        <v>0</v>
      </c>
      <c r="R13" s="340">
        <v>576</v>
      </c>
      <c r="S13" s="340">
        <v>0</v>
      </c>
      <c r="T13" s="340">
        <v>2273</v>
      </c>
      <c r="U13" s="340">
        <v>0</v>
      </c>
      <c r="V13" s="340">
        <v>56</v>
      </c>
      <c r="W13" s="340">
        <v>1</v>
      </c>
      <c r="X13" s="340">
        <v>0</v>
      </c>
      <c r="Y13" s="340">
        <v>0</v>
      </c>
      <c r="Z13" s="340">
        <v>652</v>
      </c>
      <c r="AA13" s="340">
        <v>301</v>
      </c>
      <c r="AB13" s="339">
        <v>0</v>
      </c>
      <c r="AC13" s="338">
        <v>2.39</v>
      </c>
      <c r="AD13" s="339">
        <v>3.8</v>
      </c>
      <c r="AE13" s="336">
        <v>0.33100000000000002</v>
      </c>
      <c r="AF13" s="337">
        <v>6.83</v>
      </c>
      <c r="AG13" s="337">
        <v>33.6</v>
      </c>
      <c r="AH13" s="334">
        <v>35.479999999999997</v>
      </c>
      <c r="AI13" s="372">
        <v>71.86</v>
      </c>
      <c r="AJ13" s="333"/>
      <c r="AK13" s="368"/>
      <c r="AL13" s="312"/>
      <c r="AM13" s="370"/>
      <c r="AN13" s="312"/>
      <c r="AO13" s="312"/>
      <c r="AP13" s="312"/>
      <c r="AQ13" s="312"/>
      <c r="AR13" s="312"/>
      <c r="AS13" s="312"/>
      <c r="AT13" s="312"/>
      <c r="AU13" s="312"/>
      <c r="AV13" s="312"/>
    </row>
    <row r="14" spans="1:48" ht="15" x14ac:dyDescent="0.25">
      <c r="A14" s="332">
        <v>96</v>
      </c>
      <c r="B14" s="339">
        <v>6.4</v>
      </c>
      <c r="C14" s="337">
        <v>0</v>
      </c>
      <c r="D14" s="337">
        <v>3</v>
      </c>
      <c r="E14" s="337">
        <v>43</v>
      </c>
      <c r="F14" s="337">
        <v>0</v>
      </c>
      <c r="G14" s="337">
        <v>1653</v>
      </c>
      <c r="H14" s="337">
        <v>0</v>
      </c>
      <c r="I14" s="337">
        <v>0</v>
      </c>
      <c r="J14" s="337">
        <v>13</v>
      </c>
      <c r="K14" s="337">
        <v>21</v>
      </c>
      <c r="L14" s="337">
        <v>74</v>
      </c>
      <c r="M14" s="337">
        <v>7</v>
      </c>
      <c r="N14" s="337">
        <v>0</v>
      </c>
      <c r="O14" s="337">
        <v>67</v>
      </c>
      <c r="P14" s="337">
        <v>9</v>
      </c>
      <c r="Q14" s="337">
        <v>0</v>
      </c>
      <c r="R14" s="337">
        <v>578</v>
      </c>
      <c r="S14" s="337">
        <v>0</v>
      </c>
      <c r="T14" s="337">
        <v>2275</v>
      </c>
      <c r="U14" s="337">
        <v>0</v>
      </c>
      <c r="V14" s="337">
        <v>63</v>
      </c>
      <c r="W14" s="337">
        <v>2</v>
      </c>
      <c r="X14" s="337">
        <v>0</v>
      </c>
      <c r="Y14" s="337">
        <v>0</v>
      </c>
      <c r="Z14" s="337">
        <v>657</v>
      </c>
      <c r="AA14" s="340">
        <v>324</v>
      </c>
      <c r="AB14" s="339">
        <v>0</v>
      </c>
      <c r="AC14" s="369">
        <v>3</v>
      </c>
      <c r="AD14" s="337">
        <v>2.4</v>
      </c>
      <c r="AE14" s="336">
        <v>0.55700000000000005</v>
      </c>
      <c r="AF14" s="334">
        <v>6.72</v>
      </c>
      <c r="AG14" s="334">
        <v>33.06</v>
      </c>
      <c r="AH14" s="334">
        <v>36.520000000000003</v>
      </c>
      <c r="AI14" s="372">
        <v>69.16</v>
      </c>
      <c r="AJ14" s="333"/>
      <c r="AK14" s="321"/>
      <c r="AL14" s="312"/>
      <c r="AM14" s="370"/>
      <c r="AN14" s="312"/>
      <c r="AO14" s="312"/>
      <c r="AP14" s="312"/>
      <c r="AQ14" s="312"/>
      <c r="AR14" s="312"/>
      <c r="AS14" s="312"/>
      <c r="AT14" s="312"/>
      <c r="AU14" s="312"/>
      <c r="AV14" s="312"/>
    </row>
    <row r="15" spans="1:48" ht="15" x14ac:dyDescent="0.25">
      <c r="A15" s="332">
        <v>120</v>
      </c>
      <c r="B15" s="339">
        <v>7.5</v>
      </c>
      <c r="C15" s="337">
        <v>0</v>
      </c>
      <c r="D15" s="337">
        <v>5</v>
      </c>
      <c r="E15" s="337">
        <v>31</v>
      </c>
      <c r="F15" s="337">
        <v>0</v>
      </c>
      <c r="G15" s="337">
        <v>1633</v>
      </c>
      <c r="H15" s="337">
        <v>0</v>
      </c>
      <c r="I15" s="337">
        <v>0</v>
      </c>
      <c r="J15" s="337">
        <v>15</v>
      </c>
      <c r="K15" s="337">
        <v>29</v>
      </c>
      <c r="L15" s="337">
        <v>86</v>
      </c>
      <c r="M15" s="337">
        <v>8</v>
      </c>
      <c r="N15" s="337">
        <v>0</v>
      </c>
      <c r="O15" s="337">
        <v>66</v>
      </c>
      <c r="P15" s="337">
        <v>10</v>
      </c>
      <c r="Q15" s="337">
        <v>0</v>
      </c>
      <c r="R15" s="337">
        <v>573</v>
      </c>
      <c r="S15" s="337">
        <v>0</v>
      </c>
      <c r="T15" s="337">
        <v>2268</v>
      </c>
      <c r="U15" s="337">
        <v>1</v>
      </c>
      <c r="V15" s="337">
        <v>76</v>
      </c>
      <c r="W15" s="337">
        <v>3</v>
      </c>
      <c r="X15" s="337">
        <v>0</v>
      </c>
      <c r="Y15" s="337">
        <v>0</v>
      </c>
      <c r="Z15" s="337">
        <v>658</v>
      </c>
      <c r="AA15" s="340">
        <v>285</v>
      </c>
      <c r="AB15" s="339">
        <v>0</v>
      </c>
      <c r="AC15" s="338">
        <v>2.98</v>
      </c>
      <c r="AD15" s="337">
        <v>1.6</v>
      </c>
      <c r="AE15" s="336">
        <v>0.63900000000000001</v>
      </c>
      <c r="AF15" s="337">
        <v>6.72</v>
      </c>
      <c r="AG15" s="334">
        <v>33.130000000000003</v>
      </c>
      <c r="AH15" s="334">
        <v>37.229999999999997</v>
      </c>
      <c r="AI15" s="372">
        <v>71.599999999999994</v>
      </c>
      <c r="AJ15" s="333"/>
      <c r="AK15" s="321">
        <v>72.490000000000009</v>
      </c>
      <c r="AL15" s="312"/>
      <c r="AM15" s="370"/>
      <c r="AN15" s="312"/>
      <c r="AO15" s="312"/>
      <c r="AP15" s="312"/>
      <c r="AQ15" s="312"/>
      <c r="AR15" s="312"/>
      <c r="AS15" s="312"/>
      <c r="AT15" s="312"/>
      <c r="AU15" s="312"/>
      <c r="AV15" s="312"/>
    </row>
    <row r="16" spans="1:48" ht="15" x14ac:dyDescent="0.25">
      <c r="A16" s="332">
        <v>144</v>
      </c>
      <c r="B16" s="339">
        <v>7</v>
      </c>
      <c r="C16" s="337">
        <v>0</v>
      </c>
      <c r="D16" s="337">
        <v>6</v>
      </c>
      <c r="E16" s="337">
        <v>21</v>
      </c>
      <c r="F16" s="337">
        <v>0</v>
      </c>
      <c r="G16" s="337">
        <v>1575</v>
      </c>
      <c r="H16" s="337">
        <v>0</v>
      </c>
      <c r="I16" s="337">
        <v>0</v>
      </c>
      <c r="J16" s="337">
        <v>18</v>
      </c>
      <c r="K16" s="337">
        <v>37</v>
      </c>
      <c r="L16" s="337">
        <v>83</v>
      </c>
      <c r="M16" s="337">
        <v>7</v>
      </c>
      <c r="N16" s="337">
        <v>1</v>
      </c>
      <c r="O16" s="337">
        <v>63</v>
      </c>
      <c r="P16" s="337">
        <v>12</v>
      </c>
      <c r="Q16" s="337">
        <v>0</v>
      </c>
      <c r="R16" s="337">
        <v>552</v>
      </c>
      <c r="S16" s="337">
        <v>0</v>
      </c>
      <c r="T16" s="337">
        <v>2386</v>
      </c>
      <c r="U16" s="337">
        <v>0</v>
      </c>
      <c r="V16" s="337">
        <v>84</v>
      </c>
      <c r="W16" s="337">
        <v>2</v>
      </c>
      <c r="X16" s="337">
        <v>0</v>
      </c>
      <c r="Y16" s="337">
        <v>0</v>
      </c>
      <c r="Z16" s="337">
        <v>640</v>
      </c>
      <c r="AA16" s="340">
        <v>441</v>
      </c>
      <c r="AB16" s="339">
        <v>0</v>
      </c>
      <c r="AC16" s="338">
        <v>3.62</v>
      </c>
      <c r="AD16" s="337">
        <v>1.5</v>
      </c>
      <c r="AE16" s="336">
        <v>0.85599999999999998</v>
      </c>
      <c r="AF16" s="334">
        <v>6.64</v>
      </c>
      <c r="AG16" s="337">
        <v>32.9</v>
      </c>
      <c r="AH16" s="334">
        <v>39.69</v>
      </c>
      <c r="AI16" s="334">
        <v>72.599999999999994</v>
      </c>
      <c r="AJ16" s="333"/>
      <c r="AK16" s="312"/>
      <c r="AL16" s="312"/>
      <c r="AM16" s="370"/>
      <c r="AN16" s="312"/>
      <c r="AO16" s="312"/>
      <c r="AP16" s="312"/>
      <c r="AQ16" s="312"/>
      <c r="AR16" s="312"/>
      <c r="AS16" s="312"/>
      <c r="AT16" s="312"/>
      <c r="AU16" s="312"/>
      <c r="AV16" s="312"/>
    </row>
    <row r="17" spans="1:39" ht="15" x14ac:dyDescent="0.25">
      <c r="A17" s="332">
        <v>168</v>
      </c>
      <c r="B17" s="339">
        <v>6.3</v>
      </c>
      <c r="C17" s="337">
        <v>0</v>
      </c>
      <c r="D17" s="337">
        <v>7</v>
      </c>
      <c r="E17" s="337">
        <v>16</v>
      </c>
      <c r="F17" s="337">
        <v>1</v>
      </c>
      <c r="G17" s="337">
        <v>1586</v>
      </c>
      <c r="H17" s="337">
        <v>0</v>
      </c>
      <c r="I17" s="337">
        <v>0</v>
      </c>
      <c r="J17" s="337">
        <v>20</v>
      </c>
      <c r="K17" s="337">
        <v>51</v>
      </c>
      <c r="L17" s="337">
        <v>87</v>
      </c>
      <c r="M17" s="337">
        <v>7</v>
      </c>
      <c r="N17" s="337">
        <v>2</v>
      </c>
      <c r="O17" s="337">
        <v>62</v>
      </c>
      <c r="P17" s="337">
        <v>12</v>
      </c>
      <c r="Q17" s="337">
        <v>0</v>
      </c>
      <c r="R17" s="337">
        <v>543</v>
      </c>
      <c r="S17" s="337">
        <v>0</v>
      </c>
      <c r="T17" s="337">
        <v>2203</v>
      </c>
      <c r="U17" s="337">
        <v>0</v>
      </c>
      <c r="V17" s="337">
        <v>97</v>
      </c>
      <c r="W17" s="337">
        <v>2</v>
      </c>
      <c r="X17" s="337">
        <v>0</v>
      </c>
      <c r="Y17" s="337">
        <v>0</v>
      </c>
      <c r="Z17" s="337">
        <v>630</v>
      </c>
      <c r="AA17" s="340">
        <v>584</v>
      </c>
      <c r="AB17" s="339">
        <v>0</v>
      </c>
      <c r="AC17" s="338">
        <v>5.14</v>
      </c>
      <c r="AD17" s="337">
        <v>1.2</v>
      </c>
      <c r="AE17" s="336">
        <v>0.95699999999999996</v>
      </c>
      <c r="AF17" s="337">
        <v>6.59</v>
      </c>
      <c r="AG17" s="334">
        <v>32.979999999999997</v>
      </c>
      <c r="AH17" s="334">
        <v>36.96</v>
      </c>
      <c r="AI17" s="334">
        <v>72.67</v>
      </c>
      <c r="AJ17" s="333"/>
      <c r="AK17" s="312"/>
      <c r="AL17" s="312"/>
      <c r="AM17" s="370"/>
    </row>
    <row r="18" spans="1:39" ht="15" x14ac:dyDescent="0.25">
      <c r="A18" s="332">
        <v>192</v>
      </c>
      <c r="B18" s="339">
        <v>6.4</v>
      </c>
      <c r="C18" s="337">
        <v>0</v>
      </c>
      <c r="D18" s="337">
        <v>8</v>
      </c>
      <c r="E18" s="337">
        <v>15</v>
      </c>
      <c r="F18" s="337">
        <v>1</v>
      </c>
      <c r="G18" s="337">
        <v>1581</v>
      </c>
      <c r="H18" s="337">
        <v>0</v>
      </c>
      <c r="I18" s="337">
        <v>1</v>
      </c>
      <c r="J18" s="337">
        <v>23</v>
      </c>
      <c r="K18" s="337">
        <v>69</v>
      </c>
      <c r="L18" s="337">
        <v>97</v>
      </c>
      <c r="M18" s="337">
        <v>8</v>
      </c>
      <c r="N18" s="337">
        <v>2</v>
      </c>
      <c r="O18" s="337">
        <v>65</v>
      </c>
      <c r="P18" s="337">
        <v>12</v>
      </c>
      <c r="Q18" s="337">
        <v>0</v>
      </c>
      <c r="R18" s="337">
        <v>552</v>
      </c>
      <c r="S18" s="337">
        <v>2</v>
      </c>
      <c r="T18" s="337">
        <v>2203</v>
      </c>
      <c r="U18" s="337">
        <v>0</v>
      </c>
      <c r="V18" s="337">
        <v>108</v>
      </c>
      <c r="W18" s="337">
        <v>2</v>
      </c>
      <c r="X18" s="337">
        <v>0</v>
      </c>
      <c r="Y18" s="337">
        <v>0</v>
      </c>
      <c r="Z18" s="337">
        <v>643</v>
      </c>
      <c r="AA18" s="340">
        <v>612</v>
      </c>
      <c r="AB18" s="339">
        <v>0</v>
      </c>
      <c r="AC18" s="338">
        <v>5.0999999999999996</v>
      </c>
      <c r="AD18" s="339">
        <v>1.2</v>
      </c>
      <c r="AE18" s="336">
        <v>1.1659999999999999</v>
      </c>
      <c r="AF18" s="337">
        <v>6.64</v>
      </c>
      <c r="AG18" s="337">
        <v>33.29</v>
      </c>
      <c r="AH18" s="334">
        <v>39.700000000000003</v>
      </c>
      <c r="AI18" s="334">
        <v>74.44</v>
      </c>
      <c r="AJ18" s="333"/>
      <c r="AK18" s="312"/>
      <c r="AL18" s="312"/>
      <c r="AM18" s="370"/>
    </row>
    <row r="19" spans="1:39" ht="15" x14ac:dyDescent="0.25">
      <c r="A19" s="332">
        <v>216</v>
      </c>
      <c r="B19" s="339"/>
      <c r="C19" s="337">
        <v>0</v>
      </c>
      <c r="D19" s="337">
        <v>12</v>
      </c>
      <c r="E19" s="337">
        <v>13</v>
      </c>
      <c r="F19" s="337">
        <v>1</v>
      </c>
      <c r="G19" s="337">
        <v>1580</v>
      </c>
      <c r="H19" s="337">
        <v>0</v>
      </c>
      <c r="I19" s="337">
        <v>2</v>
      </c>
      <c r="J19" s="337">
        <v>27</v>
      </c>
      <c r="K19" s="337">
        <v>107</v>
      </c>
      <c r="L19" s="337">
        <v>104</v>
      </c>
      <c r="M19" s="337">
        <v>10</v>
      </c>
      <c r="N19" s="337">
        <v>5</v>
      </c>
      <c r="O19" s="337">
        <v>64</v>
      </c>
      <c r="P19" s="337">
        <v>14</v>
      </c>
      <c r="Q19" s="337">
        <v>0</v>
      </c>
      <c r="R19" s="337">
        <v>553</v>
      </c>
      <c r="S19" s="337">
        <v>2</v>
      </c>
      <c r="T19" s="337">
        <v>2243</v>
      </c>
      <c r="U19" s="337">
        <v>3</v>
      </c>
      <c r="V19" s="337">
        <v>119</v>
      </c>
      <c r="W19" s="337">
        <v>1</v>
      </c>
      <c r="X19" s="337">
        <v>0</v>
      </c>
      <c r="Y19" s="337">
        <v>0</v>
      </c>
      <c r="Z19" s="337">
        <v>652</v>
      </c>
      <c r="AA19" s="340">
        <v>497</v>
      </c>
      <c r="AB19" s="339">
        <v>0</v>
      </c>
      <c r="AC19" s="338">
        <v>4.87</v>
      </c>
      <c r="AD19" s="337">
        <v>1</v>
      </c>
      <c r="AE19" s="336">
        <v>1.1499999999999999</v>
      </c>
      <c r="AF19" s="337">
        <v>6.67</v>
      </c>
      <c r="AG19" s="337">
        <v>33.409999999999997</v>
      </c>
      <c r="AH19" s="334">
        <v>38.979999999999997</v>
      </c>
      <c r="AI19" s="334">
        <v>72.16</v>
      </c>
      <c r="AJ19" s="333"/>
      <c r="AK19" s="312"/>
      <c r="AL19" s="312"/>
      <c r="AM19" s="370"/>
    </row>
    <row r="20" spans="1:39" ht="15" x14ac:dyDescent="0.25">
      <c r="A20" s="332">
        <v>240</v>
      </c>
      <c r="B20" s="339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40"/>
      <c r="AB20" s="339"/>
      <c r="AC20" s="338"/>
      <c r="AD20" s="337"/>
      <c r="AE20" s="336"/>
      <c r="AF20" s="335"/>
      <c r="AG20" s="335"/>
      <c r="AH20" s="334"/>
      <c r="AI20" s="334"/>
      <c r="AJ20" s="333"/>
      <c r="AK20" s="312"/>
      <c r="AL20" s="312"/>
      <c r="AM20" s="370"/>
    </row>
    <row r="21" spans="1:39" ht="15" x14ac:dyDescent="0.25">
      <c r="A21" s="332"/>
      <c r="B21" s="331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30"/>
      <c r="AH21" s="330"/>
      <c r="AI21" s="330"/>
      <c r="AJ21" s="328"/>
      <c r="AK21" s="312"/>
      <c r="AL21" s="312"/>
      <c r="AM21" s="370"/>
    </row>
    <row r="22" spans="1:39" ht="15.75" thickBot="1" x14ac:dyDescent="0.3">
      <c r="A22" s="326"/>
      <c r="B22" s="326"/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7"/>
      <c r="AH22" s="327"/>
      <c r="AI22" s="326"/>
      <c r="AJ22" s="326"/>
      <c r="AK22" s="312"/>
      <c r="AL22" s="312"/>
      <c r="AM22" s="313"/>
    </row>
    <row r="23" spans="1:39" ht="16.5" thickBot="1" x14ac:dyDescent="0.3">
      <c r="A23" s="371"/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25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3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3"/>
    </row>
    <row r="24" spans="1:39" ht="15" x14ac:dyDescent="0.25">
      <c r="A24" s="312"/>
      <c r="B24" s="32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3"/>
    </row>
    <row r="25" spans="1:39" ht="15" x14ac:dyDescent="0.25">
      <c r="A25" s="312"/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21"/>
      <c r="AB25" s="321"/>
      <c r="AC25" s="321"/>
      <c r="AD25" s="321"/>
      <c r="AE25" s="321"/>
      <c r="AF25" s="312"/>
      <c r="AG25" s="312"/>
      <c r="AH25" s="312"/>
      <c r="AI25" s="312"/>
      <c r="AJ25" s="312"/>
      <c r="AK25" s="312"/>
      <c r="AL25" s="312"/>
      <c r="AM25" s="312"/>
    </row>
    <row r="29" spans="1:39" ht="15" x14ac:dyDescent="0.25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3"/>
      <c r="AM29" s="312"/>
    </row>
    <row r="30" spans="1:39" ht="15" x14ac:dyDescent="0.25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20"/>
      <c r="R30" s="314"/>
      <c r="S30" s="320"/>
      <c r="T30" s="314"/>
      <c r="U30" s="320"/>
      <c r="V30" s="314"/>
      <c r="W30" s="320"/>
      <c r="X30" s="314"/>
      <c r="Y30" s="320"/>
      <c r="Z30" s="312"/>
      <c r="AA30" s="312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319"/>
      <c r="AM30" s="312"/>
    </row>
    <row r="31" spans="1:39" ht="15" x14ac:dyDescent="0.25">
      <c r="A31" s="312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4"/>
      <c r="S31" s="320"/>
      <c r="T31" s="314"/>
      <c r="U31" s="320"/>
      <c r="V31" s="314"/>
      <c r="W31" s="320"/>
      <c r="X31" s="314"/>
      <c r="Y31" s="320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9"/>
      <c r="AM31" s="312"/>
    </row>
    <row r="32" spans="1:39" ht="15" x14ac:dyDescent="0.25">
      <c r="A32" s="312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4"/>
      <c r="S32" s="314"/>
      <c r="T32" s="314"/>
      <c r="U32" s="314"/>
      <c r="V32" s="314"/>
      <c r="W32" s="314"/>
      <c r="X32" s="314"/>
      <c r="Y32" s="314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6"/>
      <c r="AM32" s="312"/>
    </row>
    <row r="33" spans="8:38" ht="15" x14ac:dyDescent="0.25">
      <c r="H33" s="312"/>
      <c r="I33" s="312"/>
      <c r="J33" s="312"/>
      <c r="K33" s="312"/>
      <c r="L33" s="312"/>
      <c r="M33" s="312"/>
      <c r="N33" s="312"/>
      <c r="O33" s="312"/>
      <c r="P33" s="312"/>
      <c r="Q33" s="318"/>
      <c r="R33" s="314"/>
      <c r="S33" s="314"/>
      <c r="T33" s="314"/>
      <c r="U33" s="314"/>
      <c r="V33" s="314"/>
      <c r="W33" s="314"/>
      <c r="X33" s="314"/>
      <c r="Y33" s="314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6"/>
    </row>
    <row r="34" spans="8:38" x14ac:dyDescent="0.2">
      <c r="H34" s="317"/>
      <c r="I34" s="315"/>
      <c r="J34" s="315"/>
      <c r="K34" s="315"/>
      <c r="L34" s="315"/>
      <c r="M34" s="315"/>
      <c r="N34" s="315"/>
      <c r="O34" s="315"/>
      <c r="P34" s="315"/>
      <c r="Q34" s="317"/>
      <c r="R34" s="317"/>
      <c r="S34" s="317"/>
      <c r="T34" s="317"/>
      <c r="U34" s="317"/>
      <c r="V34" s="317"/>
      <c r="W34" s="317"/>
      <c r="X34" s="317"/>
      <c r="Y34" s="317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6"/>
    </row>
    <row r="35" spans="8:38" ht="15" x14ac:dyDescent="0.25">
      <c r="H35" s="314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selection activeCell="A2" sqref="A2:D2"/>
    </sheetView>
  </sheetViews>
  <sheetFormatPr defaultRowHeight="12.75" x14ac:dyDescent="0.2"/>
  <sheetData>
    <row r="1" spans="1:48" ht="15.75" x14ac:dyDescent="0.25">
      <c r="A1" s="430" t="s">
        <v>54</v>
      </c>
      <c r="B1" s="430"/>
      <c r="C1" s="374"/>
      <c r="D1" s="374"/>
      <c r="E1" s="374"/>
      <c r="F1" s="374"/>
      <c r="G1" s="374"/>
      <c r="H1" s="428"/>
      <c r="I1" s="428"/>
      <c r="J1" s="428"/>
      <c r="K1" s="428"/>
      <c r="L1" s="428"/>
      <c r="M1" s="428"/>
      <c r="N1" s="428"/>
      <c r="O1" s="427"/>
      <c r="P1" s="426"/>
      <c r="Q1" s="375"/>
      <c r="R1" s="425"/>
      <c r="S1" s="425"/>
      <c r="T1" s="425"/>
      <c r="U1" s="425"/>
      <c r="V1" s="425"/>
      <c r="W1" s="425"/>
      <c r="X1" s="375"/>
      <c r="Y1" s="375"/>
      <c r="Z1" s="375"/>
      <c r="AA1" s="375"/>
      <c r="AB1" s="375"/>
      <c r="AC1" s="375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</row>
    <row r="2" spans="1:48" ht="15.75" x14ac:dyDescent="0.25">
      <c r="A2" s="519" t="s">
        <v>106</v>
      </c>
      <c r="B2" s="519"/>
      <c r="C2" s="519"/>
      <c r="D2" s="519" t="s">
        <v>110</v>
      </c>
      <c r="E2" s="374"/>
      <c r="F2" s="374"/>
      <c r="G2" s="374"/>
      <c r="H2" s="420"/>
      <c r="I2" s="424"/>
      <c r="J2" s="424"/>
      <c r="K2" s="424"/>
      <c r="L2" s="424"/>
      <c r="M2" s="424"/>
      <c r="N2" s="424"/>
      <c r="O2" s="420"/>
      <c r="P2" s="375"/>
      <c r="Q2" s="374"/>
      <c r="R2" s="374"/>
      <c r="S2" s="374"/>
      <c r="T2" s="374"/>
      <c r="U2" s="375"/>
      <c r="V2" s="381"/>
      <c r="W2" s="381"/>
      <c r="X2" s="381"/>
      <c r="Y2" s="381"/>
      <c r="Z2" s="381"/>
      <c r="AA2" s="381"/>
      <c r="AB2" s="381"/>
      <c r="AC2" s="381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</row>
    <row r="3" spans="1:48" ht="15.75" x14ac:dyDescent="0.25">
      <c r="A3" s="374"/>
      <c r="B3" s="374"/>
      <c r="C3" s="430"/>
      <c r="D3" s="431"/>
      <c r="E3" s="374"/>
      <c r="F3" s="374"/>
      <c r="G3" s="374"/>
      <c r="H3" s="423"/>
      <c r="I3" s="422"/>
      <c r="J3" s="422"/>
      <c r="K3" s="422"/>
      <c r="L3" s="422"/>
      <c r="M3" s="421"/>
      <c r="N3" s="421"/>
      <c r="O3" s="420"/>
      <c r="P3" s="375"/>
      <c r="Q3" s="375"/>
      <c r="R3" s="374"/>
      <c r="S3" s="374"/>
      <c r="T3" s="374"/>
      <c r="U3" s="375"/>
      <c r="V3" s="375"/>
      <c r="W3" s="419"/>
      <c r="X3" s="419"/>
      <c r="Y3" s="375"/>
      <c r="Z3" s="419"/>
      <c r="AA3" s="375"/>
      <c r="AB3" s="375"/>
      <c r="AC3" s="375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</row>
    <row r="4" spans="1:48" ht="15.75" x14ac:dyDescent="0.25">
      <c r="A4" s="430"/>
      <c r="B4" s="430"/>
      <c r="C4" s="430"/>
      <c r="D4" s="431"/>
      <c r="E4" s="374"/>
      <c r="F4" s="374"/>
      <c r="G4" s="374"/>
      <c r="H4" s="423"/>
      <c r="I4" s="422"/>
      <c r="J4" s="422"/>
      <c r="K4" s="422"/>
      <c r="L4" s="422"/>
      <c r="M4" s="421"/>
      <c r="N4" s="421"/>
      <c r="O4" s="420"/>
      <c r="P4" s="375"/>
      <c r="Q4" s="375"/>
      <c r="R4" s="374"/>
      <c r="S4" s="374"/>
      <c r="T4" s="374"/>
      <c r="U4" s="375"/>
      <c r="V4" s="375"/>
      <c r="W4" s="419"/>
      <c r="X4" s="419"/>
      <c r="Y4" s="375"/>
      <c r="Z4" s="419"/>
      <c r="AA4" s="375"/>
      <c r="AB4" s="375"/>
      <c r="AC4" s="375"/>
      <c r="AD4" s="374"/>
      <c r="AE4" s="374"/>
      <c r="AF4" s="374"/>
      <c r="AG4" s="374"/>
      <c r="AH4" s="374"/>
      <c r="AI4" s="374"/>
      <c r="AJ4" s="374"/>
      <c r="AK4" s="374"/>
      <c r="AL4" s="374"/>
      <c r="AM4" s="374"/>
      <c r="AN4" s="374"/>
      <c r="AO4" s="374"/>
      <c r="AP4" s="374"/>
      <c r="AQ4" s="374"/>
      <c r="AR4" s="374"/>
      <c r="AS4" s="374"/>
      <c r="AT4" s="374"/>
      <c r="AU4" s="374"/>
      <c r="AV4" s="374"/>
    </row>
    <row r="5" spans="1:48" ht="15" x14ac:dyDescent="0.25">
      <c r="A5" s="374"/>
      <c r="B5" s="374"/>
      <c r="C5" s="374"/>
      <c r="D5" s="374"/>
      <c r="E5" s="374"/>
      <c r="F5" s="374"/>
      <c r="G5" s="374"/>
      <c r="H5" s="375"/>
      <c r="I5" s="418"/>
      <c r="J5" s="418"/>
      <c r="K5" s="418"/>
      <c r="L5" s="418"/>
      <c r="M5" s="418"/>
      <c r="N5" s="375"/>
      <c r="O5" s="375"/>
      <c r="P5" s="375"/>
      <c r="Q5" s="375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R5" s="374"/>
      <c r="AS5" s="374"/>
      <c r="AT5" s="374"/>
      <c r="AU5" s="374"/>
      <c r="AV5" s="374"/>
    </row>
    <row r="6" spans="1:48" ht="15.75" x14ac:dyDescent="0.25">
      <c r="A6" s="430"/>
      <c r="B6" s="430"/>
      <c r="C6" s="430"/>
      <c r="D6" s="431"/>
      <c r="E6" s="374"/>
      <c r="F6" s="374"/>
      <c r="G6" s="374"/>
      <c r="H6" s="375"/>
      <c r="I6" s="418"/>
      <c r="J6" s="418"/>
      <c r="K6" s="418"/>
      <c r="L6" s="418"/>
      <c r="M6" s="418"/>
      <c r="N6" s="375"/>
      <c r="O6" s="375"/>
      <c r="P6" s="375"/>
      <c r="Q6" s="375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417" t="s">
        <v>1</v>
      </c>
      <c r="AK6" s="374"/>
      <c r="AL6" s="374"/>
      <c r="AM6" s="374"/>
      <c r="AN6" s="374"/>
      <c r="AO6" s="374"/>
      <c r="AP6" s="374"/>
      <c r="AQ6" s="374"/>
      <c r="AR6" s="374"/>
      <c r="AS6" s="374"/>
      <c r="AT6" s="374"/>
      <c r="AU6" s="374"/>
      <c r="AV6" s="374"/>
    </row>
    <row r="7" spans="1:48" ht="15" x14ac:dyDescent="0.25">
      <c r="A7" s="374"/>
      <c r="B7" s="374"/>
      <c r="C7" s="374"/>
      <c r="D7" s="374"/>
      <c r="E7" s="374"/>
      <c r="F7" s="374"/>
      <c r="G7" s="374"/>
      <c r="H7" s="374"/>
      <c r="I7" s="376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415" t="s">
        <v>2</v>
      </c>
      <c r="AI7" s="415" t="s">
        <v>3</v>
      </c>
      <c r="AJ7" s="415" t="s">
        <v>4</v>
      </c>
      <c r="AK7" s="374"/>
      <c r="AL7" s="374"/>
      <c r="AM7" s="374"/>
      <c r="AN7" s="374"/>
      <c r="AO7" s="375"/>
      <c r="AP7" s="374"/>
      <c r="AQ7" s="374"/>
      <c r="AR7" s="374"/>
      <c r="AS7" s="374"/>
      <c r="AT7" s="374"/>
      <c r="AU7" s="374"/>
      <c r="AV7" s="374"/>
    </row>
    <row r="8" spans="1:48" ht="15" x14ac:dyDescent="0.25">
      <c r="A8" s="412" t="s">
        <v>5</v>
      </c>
      <c r="B8" s="415" t="s">
        <v>6</v>
      </c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6"/>
      <c r="AA8" s="416" t="s">
        <v>7</v>
      </c>
      <c r="AB8" s="416"/>
      <c r="AC8" s="375"/>
      <c r="AD8" s="415"/>
      <c r="AE8" s="415" t="s">
        <v>8</v>
      </c>
      <c r="AF8" s="415" t="s">
        <v>9</v>
      </c>
      <c r="AG8" s="415" t="s">
        <v>9</v>
      </c>
      <c r="AH8" s="412" t="s">
        <v>10</v>
      </c>
      <c r="AI8" s="412" t="s">
        <v>10</v>
      </c>
      <c r="AJ8" s="415" t="s">
        <v>11</v>
      </c>
      <c r="AK8" s="374"/>
      <c r="AL8" s="374"/>
      <c r="AM8" s="374"/>
      <c r="AN8" s="374"/>
      <c r="AO8" s="375"/>
      <c r="AP8" s="374"/>
      <c r="AQ8" s="374"/>
      <c r="AR8" s="374"/>
      <c r="AS8" s="374"/>
      <c r="AT8" s="374"/>
      <c r="AU8" s="374"/>
      <c r="AV8" s="374"/>
    </row>
    <row r="9" spans="1:48" ht="13.5" thickBot="1" x14ac:dyDescent="0.25">
      <c r="A9" s="412" t="s">
        <v>12</v>
      </c>
      <c r="B9" s="412" t="s">
        <v>13</v>
      </c>
      <c r="C9" s="412" t="s">
        <v>14</v>
      </c>
      <c r="D9" s="412" t="s">
        <v>15</v>
      </c>
      <c r="E9" s="412" t="s">
        <v>16</v>
      </c>
      <c r="F9" s="412" t="s">
        <v>17</v>
      </c>
      <c r="G9" s="412" t="s">
        <v>18</v>
      </c>
      <c r="H9" s="412" t="s">
        <v>19</v>
      </c>
      <c r="I9" s="412" t="s">
        <v>20</v>
      </c>
      <c r="J9" s="412" t="s">
        <v>21</v>
      </c>
      <c r="K9" s="412" t="s">
        <v>22</v>
      </c>
      <c r="L9" s="412" t="s">
        <v>23</v>
      </c>
      <c r="M9" s="412" t="s">
        <v>24</v>
      </c>
      <c r="N9" s="412" t="s">
        <v>25</v>
      </c>
      <c r="O9" s="412" t="s">
        <v>26</v>
      </c>
      <c r="P9" s="412" t="s">
        <v>27</v>
      </c>
      <c r="Q9" s="412" t="s">
        <v>28</v>
      </c>
      <c r="R9" s="412" t="s">
        <v>29</v>
      </c>
      <c r="S9" s="412" t="s">
        <v>30</v>
      </c>
      <c r="T9" s="412" t="s">
        <v>31</v>
      </c>
      <c r="U9" s="412" t="s">
        <v>32</v>
      </c>
      <c r="V9" s="412" t="s">
        <v>33</v>
      </c>
      <c r="W9" s="412" t="s">
        <v>34</v>
      </c>
      <c r="X9" s="412" t="s">
        <v>35</v>
      </c>
      <c r="Y9" s="412" t="s">
        <v>36</v>
      </c>
      <c r="Z9" s="413" t="s">
        <v>37</v>
      </c>
      <c r="AA9" s="413" t="s">
        <v>38</v>
      </c>
      <c r="AB9" s="414" t="s">
        <v>39</v>
      </c>
      <c r="AC9" s="414" t="s">
        <v>40</v>
      </c>
      <c r="AD9" s="412" t="s">
        <v>41</v>
      </c>
      <c r="AE9" s="413" t="s">
        <v>42</v>
      </c>
      <c r="AF9" s="413" t="s">
        <v>43</v>
      </c>
      <c r="AG9" s="413" t="s">
        <v>44</v>
      </c>
      <c r="AH9" s="412" t="s">
        <v>45</v>
      </c>
      <c r="AI9" s="412" t="s">
        <v>45</v>
      </c>
      <c r="AJ9" s="412" t="s">
        <v>46</v>
      </c>
      <c r="AK9" s="412"/>
      <c r="AL9" s="412"/>
      <c r="AM9" s="412"/>
      <c r="AN9" s="412"/>
      <c r="AO9" s="413"/>
      <c r="AP9" s="412"/>
      <c r="AQ9" s="412"/>
      <c r="AR9" s="412"/>
      <c r="AS9" s="412"/>
      <c r="AT9" s="412"/>
      <c r="AU9" s="412"/>
      <c r="AV9" s="412"/>
    </row>
    <row r="10" spans="1:48" ht="15" x14ac:dyDescent="0.25">
      <c r="A10" s="395">
        <v>0</v>
      </c>
      <c r="B10" s="429">
        <v>1</v>
      </c>
      <c r="C10" s="411">
        <v>0</v>
      </c>
      <c r="D10" s="411">
        <v>3</v>
      </c>
      <c r="E10" s="411">
        <v>210</v>
      </c>
      <c r="F10" s="411">
        <v>0</v>
      </c>
      <c r="G10" s="411">
        <v>1959</v>
      </c>
      <c r="H10" s="411">
        <v>0</v>
      </c>
      <c r="I10" s="411">
        <v>0</v>
      </c>
      <c r="J10" s="411">
        <v>0</v>
      </c>
      <c r="K10" s="411">
        <v>0</v>
      </c>
      <c r="L10" s="411">
        <v>4</v>
      </c>
      <c r="M10" s="411">
        <v>8</v>
      </c>
      <c r="N10" s="411">
        <v>0</v>
      </c>
      <c r="O10" s="411">
        <v>78</v>
      </c>
      <c r="P10" s="411">
        <v>8</v>
      </c>
      <c r="Q10" s="411">
        <v>0</v>
      </c>
      <c r="R10" s="411">
        <v>685</v>
      </c>
      <c r="S10" s="411">
        <v>0</v>
      </c>
      <c r="T10" s="411">
        <v>2601</v>
      </c>
      <c r="U10" s="411">
        <v>0</v>
      </c>
      <c r="V10" s="411">
        <v>4</v>
      </c>
      <c r="W10" s="411">
        <v>1</v>
      </c>
      <c r="X10" s="411">
        <v>0</v>
      </c>
      <c r="Y10" s="411">
        <v>0</v>
      </c>
      <c r="Z10" s="411">
        <v>785</v>
      </c>
      <c r="AA10" s="411">
        <v>201</v>
      </c>
      <c r="AB10" s="410">
        <v>0</v>
      </c>
      <c r="AC10" s="409">
        <v>2.27</v>
      </c>
      <c r="AD10" s="407">
        <v>6.2</v>
      </c>
      <c r="AE10" s="408">
        <v>0.10299999999999999</v>
      </c>
      <c r="AF10" s="407">
        <v>9.92</v>
      </c>
      <c r="AG10" s="406">
        <v>58.84</v>
      </c>
      <c r="AH10" s="406">
        <v>41.95</v>
      </c>
      <c r="AI10" s="406">
        <v>75.28</v>
      </c>
      <c r="AJ10" s="405">
        <v>148</v>
      </c>
      <c r="AK10" s="374"/>
      <c r="AL10" s="404"/>
      <c r="AM10" s="404"/>
      <c r="AN10" s="404"/>
      <c r="AO10" s="434"/>
      <c r="AP10" s="404"/>
      <c r="AQ10" s="404"/>
      <c r="AR10" s="404"/>
      <c r="AS10" s="404"/>
      <c r="AT10" s="404"/>
      <c r="AU10" s="404"/>
      <c r="AV10" s="404"/>
    </row>
    <row r="11" spans="1:48" ht="15" x14ac:dyDescent="0.25">
      <c r="A11" s="395">
        <v>24</v>
      </c>
      <c r="B11" s="402">
        <v>5.2</v>
      </c>
      <c r="C11" s="403">
        <v>0</v>
      </c>
      <c r="D11" s="403">
        <v>3</v>
      </c>
      <c r="E11" s="403">
        <v>169</v>
      </c>
      <c r="F11" s="403">
        <v>0</v>
      </c>
      <c r="G11" s="403">
        <v>1799</v>
      </c>
      <c r="H11" s="403">
        <v>0</v>
      </c>
      <c r="I11" s="403">
        <v>0</v>
      </c>
      <c r="J11" s="403">
        <v>7</v>
      </c>
      <c r="K11" s="403">
        <v>8</v>
      </c>
      <c r="L11" s="403">
        <v>3</v>
      </c>
      <c r="M11" s="403">
        <v>8</v>
      </c>
      <c r="N11" s="403">
        <v>0</v>
      </c>
      <c r="O11" s="403">
        <v>71</v>
      </c>
      <c r="P11" s="403">
        <v>5</v>
      </c>
      <c r="Q11" s="403">
        <v>0</v>
      </c>
      <c r="R11" s="403">
        <v>628</v>
      </c>
      <c r="S11" s="403">
        <v>0</v>
      </c>
      <c r="T11" s="403">
        <v>2418</v>
      </c>
      <c r="U11" s="403">
        <v>0</v>
      </c>
      <c r="V11" s="403">
        <v>44</v>
      </c>
      <c r="W11" s="403">
        <v>0</v>
      </c>
      <c r="X11" s="403">
        <v>0</v>
      </c>
      <c r="Y11" s="403">
        <v>0</v>
      </c>
      <c r="Z11" s="403">
        <v>707</v>
      </c>
      <c r="AA11" s="403">
        <v>256</v>
      </c>
      <c r="AB11" s="402">
        <v>0</v>
      </c>
      <c r="AC11" s="433">
        <v>1.9</v>
      </c>
      <c r="AD11" s="402">
        <v>5.5</v>
      </c>
      <c r="AE11" s="399">
        <v>0.26500000000000001</v>
      </c>
      <c r="AF11" s="397">
        <v>7.23</v>
      </c>
      <c r="AG11" s="397">
        <v>38.11</v>
      </c>
      <c r="AH11" s="397">
        <v>40.32</v>
      </c>
      <c r="AI11" s="397">
        <v>72.959999999999994</v>
      </c>
      <c r="AJ11" s="396">
        <v>136</v>
      </c>
      <c r="AK11" s="374"/>
      <c r="AL11" s="374"/>
      <c r="AM11" s="375"/>
      <c r="AN11" s="374"/>
      <c r="AO11" s="434"/>
      <c r="AP11" s="374"/>
      <c r="AQ11" s="374"/>
      <c r="AR11" s="374"/>
      <c r="AS11" s="374"/>
      <c r="AT11" s="374"/>
      <c r="AU11" s="374"/>
      <c r="AV11" s="374"/>
    </row>
    <row r="12" spans="1:48" ht="15" x14ac:dyDescent="0.25">
      <c r="A12" s="395">
        <v>48</v>
      </c>
      <c r="B12" s="402">
        <v>6</v>
      </c>
      <c r="C12" s="403">
        <v>0</v>
      </c>
      <c r="D12" s="403">
        <v>3</v>
      </c>
      <c r="E12" s="403">
        <v>123</v>
      </c>
      <c r="F12" s="403">
        <v>0</v>
      </c>
      <c r="G12" s="403">
        <v>1758</v>
      </c>
      <c r="H12" s="403">
        <v>0</v>
      </c>
      <c r="I12" s="403">
        <v>0</v>
      </c>
      <c r="J12" s="403">
        <v>13</v>
      </c>
      <c r="K12" s="403">
        <v>10</v>
      </c>
      <c r="L12" s="403">
        <v>3</v>
      </c>
      <c r="M12" s="403">
        <v>7</v>
      </c>
      <c r="N12" s="403">
        <v>0</v>
      </c>
      <c r="O12" s="403">
        <v>69</v>
      </c>
      <c r="P12" s="403">
        <v>6</v>
      </c>
      <c r="Q12" s="403">
        <v>0</v>
      </c>
      <c r="R12" s="403">
        <v>606</v>
      </c>
      <c r="S12" s="403">
        <v>0</v>
      </c>
      <c r="T12" s="403">
        <v>2364</v>
      </c>
      <c r="U12" s="403">
        <v>0</v>
      </c>
      <c r="V12" s="403">
        <v>61</v>
      </c>
      <c r="W12" s="403">
        <v>0</v>
      </c>
      <c r="X12" s="403">
        <v>0</v>
      </c>
      <c r="Y12" s="403">
        <v>0</v>
      </c>
      <c r="Z12" s="403">
        <v>689</v>
      </c>
      <c r="AA12" s="403">
        <v>214</v>
      </c>
      <c r="AB12" s="402">
        <v>0</v>
      </c>
      <c r="AC12" s="401">
        <v>2.4700000000000002</v>
      </c>
      <c r="AD12" s="400">
        <v>4.3</v>
      </c>
      <c r="AE12" s="399">
        <v>0.314</v>
      </c>
      <c r="AF12" s="400">
        <v>6.84</v>
      </c>
      <c r="AG12" s="397">
        <v>35.200000000000003</v>
      </c>
      <c r="AH12" s="397">
        <v>39.6</v>
      </c>
      <c r="AI12" s="397">
        <v>71.47</v>
      </c>
      <c r="AJ12" s="396">
        <v>134</v>
      </c>
      <c r="AK12" s="374"/>
      <c r="AL12" s="374"/>
      <c r="AM12" s="375"/>
      <c r="AN12" s="374"/>
      <c r="AO12" s="434"/>
      <c r="AP12" s="374"/>
      <c r="AQ12" s="374"/>
      <c r="AR12" s="374"/>
      <c r="AS12" s="374"/>
      <c r="AT12" s="374"/>
      <c r="AU12" s="374"/>
      <c r="AV12" s="374"/>
    </row>
    <row r="13" spans="1:48" ht="15" x14ac:dyDescent="0.25">
      <c r="A13" s="395">
        <v>72</v>
      </c>
      <c r="B13" s="402">
        <v>7.4</v>
      </c>
      <c r="C13" s="403">
        <v>0</v>
      </c>
      <c r="D13" s="403">
        <v>4</v>
      </c>
      <c r="E13" s="403">
        <v>86</v>
      </c>
      <c r="F13" s="403">
        <v>0</v>
      </c>
      <c r="G13" s="403">
        <v>1706</v>
      </c>
      <c r="H13" s="403">
        <v>0</v>
      </c>
      <c r="I13" s="403">
        <v>0</v>
      </c>
      <c r="J13" s="403">
        <v>16</v>
      </c>
      <c r="K13" s="403">
        <v>14</v>
      </c>
      <c r="L13" s="403">
        <v>3</v>
      </c>
      <c r="M13" s="403">
        <v>7</v>
      </c>
      <c r="N13" s="403">
        <v>0</v>
      </c>
      <c r="O13" s="403">
        <v>67</v>
      </c>
      <c r="P13" s="403">
        <v>5</v>
      </c>
      <c r="Q13" s="403">
        <v>0</v>
      </c>
      <c r="R13" s="403">
        <v>583</v>
      </c>
      <c r="S13" s="403">
        <v>0</v>
      </c>
      <c r="T13" s="403">
        <v>2368</v>
      </c>
      <c r="U13" s="403">
        <v>0</v>
      </c>
      <c r="V13" s="403">
        <v>77</v>
      </c>
      <c r="W13" s="403">
        <v>2</v>
      </c>
      <c r="X13" s="403">
        <v>0</v>
      </c>
      <c r="Y13" s="403">
        <v>0</v>
      </c>
      <c r="Z13" s="403">
        <v>684</v>
      </c>
      <c r="AA13" s="403">
        <v>332</v>
      </c>
      <c r="AB13" s="402">
        <v>0</v>
      </c>
      <c r="AC13" s="401">
        <v>2.5</v>
      </c>
      <c r="AD13" s="402">
        <v>3.2</v>
      </c>
      <c r="AE13" s="399">
        <v>0.41099999999999998</v>
      </c>
      <c r="AF13" s="400">
        <v>6.56</v>
      </c>
      <c r="AG13" s="400">
        <v>33.590000000000003</v>
      </c>
      <c r="AH13" s="397"/>
      <c r="AI13" s="397">
        <v>75.760000000000005</v>
      </c>
      <c r="AJ13" s="396">
        <v>119</v>
      </c>
      <c r="AK13" s="432"/>
      <c r="AL13" s="374"/>
      <c r="AM13" s="434"/>
      <c r="AN13" s="374"/>
      <c r="AO13" s="434"/>
      <c r="AP13" s="374"/>
      <c r="AQ13" s="374"/>
      <c r="AR13" s="374"/>
      <c r="AS13" s="374"/>
      <c r="AT13" s="374"/>
      <c r="AU13" s="374"/>
      <c r="AV13" s="374"/>
    </row>
    <row r="14" spans="1:48" ht="15" x14ac:dyDescent="0.25">
      <c r="A14" s="395">
        <v>96</v>
      </c>
      <c r="B14" s="402">
        <v>6.8</v>
      </c>
      <c r="C14" s="400">
        <v>0</v>
      </c>
      <c r="D14" s="400">
        <v>4</v>
      </c>
      <c r="E14" s="400">
        <v>66</v>
      </c>
      <c r="F14" s="400">
        <v>0</v>
      </c>
      <c r="G14" s="400">
        <v>1642</v>
      </c>
      <c r="H14" s="400">
        <v>0</v>
      </c>
      <c r="I14" s="400">
        <v>0</v>
      </c>
      <c r="J14" s="400">
        <v>19</v>
      </c>
      <c r="K14" s="400">
        <v>22</v>
      </c>
      <c r="L14" s="400">
        <v>4</v>
      </c>
      <c r="M14" s="400">
        <v>7</v>
      </c>
      <c r="N14" s="400">
        <v>1</v>
      </c>
      <c r="O14" s="400">
        <v>66</v>
      </c>
      <c r="P14" s="400">
        <v>5</v>
      </c>
      <c r="Q14" s="400">
        <v>0</v>
      </c>
      <c r="R14" s="400">
        <v>570</v>
      </c>
      <c r="S14" s="400">
        <v>0</v>
      </c>
      <c r="T14" s="400">
        <v>2251</v>
      </c>
      <c r="U14" s="400">
        <v>0</v>
      </c>
      <c r="V14" s="400">
        <v>92</v>
      </c>
      <c r="W14" s="400">
        <v>2</v>
      </c>
      <c r="X14" s="400">
        <v>0</v>
      </c>
      <c r="Y14" s="400">
        <v>0</v>
      </c>
      <c r="Z14" s="400">
        <v>673</v>
      </c>
      <c r="AA14" s="403">
        <v>266</v>
      </c>
      <c r="AB14" s="402">
        <v>0</v>
      </c>
      <c r="AC14" s="401">
        <v>2.85</v>
      </c>
      <c r="AD14" s="400">
        <v>1.8</v>
      </c>
      <c r="AE14" s="399">
        <v>0.505</v>
      </c>
      <c r="AF14" s="397">
        <v>6.56</v>
      </c>
      <c r="AG14" s="397">
        <v>33.700000000000003</v>
      </c>
      <c r="AH14" s="397">
        <v>38.65</v>
      </c>
      <c r="AI14" s="397">
        <v>67.459999999999994</v>
      </c>
      <c r="AJ14" s="396"/>
      <c r="AK14" s="383"/>
      <c r="AL14" s="374"/>
      <c r="AM14" s="374"/>
      <c r="AN14" s="374"/>
      <c r="AO14" s="434"/>
      <c r="AP14" s="374"/>
      <c r="AQ14" s="374"/>
      <c r="AR14" s="374"/>
      <c r="AS14" s="374"/>
      <c r="AT14" s="374"/>
      <c r="AU14" s="374"/>
      <c r="AV14" s="374"/>
    </row>
    <row r="15" spans="1:48" ht="15" x14ac:dyDescent="0.25">
      <c r="A15" s="395">
        <v>120</v>
      </c>
      <c r="B15" s="402">
        <v>6.2</v>
      </c>
      <c r="C15" s="400">
        <v>0</v>
      </c>
      <c r="D15" s="400">
        <v>4</v>
      </c>
      <c r="E15" s="400">
        <v>39</v>
      </c>
      <c r="F15" s="400">
        <v>0</v>
      </c>
      <c r="G15" s="400">
        <v>1623</v>
      </c>
      <c r="H15" s="400">
        <v>0</v>
      </c>
      <c r="I15" s="400">
        <v>0</v>
      </c>
      <c r="J15" s="400">
        <v>21</v>
      </c>
      <c r="K15" s="400">
        <v>26</v>
      </c>
      <c r="L15" s="400">
        <v>4</v>
      </c>
      <c r="M15" s="400">
        <v>7</v>
      </c>
      <c r="N15" s="400">
        <v>2</v>
      </c>
      <c r="O15" s="400">
        <v>63</v>
      </c>
      <c r="P15" s="400">
        <v>7</v>
      </c>
      <c r="Q15" s="400">
        <v>0</v>
      </c>
      <c r="R15" s="400">
        <v>555</v>
      </c>
      <c r="S15" s="400">
        <v>0</v>
      </c>
      <c r="T15" s="400">
        <v>2317</v>
      </c>
      <c r="U15" s="400">
        <v>0</v>
      </c>
      <c r="V15" s="400">
        <v>97</v>
      </c>
      <c r="W15" s="400">
        <v>2</v>
      </c>
      <c r="X15" s="400">
        <v>0</v>
      </c>
      <c r="Y15" s="400">
        <v>0</v>
      </c>
      <c r="Z15" s="400">
        <v>648</v>
      </c>
      <c r="AA15" s="403">
        <v>545</v>
      </c>
      <c r="AB15" s="402">
        <v>0</v>
      </c>
      <c r="AC15" s="401">
        <v>2.96</v>
      </c>
      <c r="AD15" s="400">
        <v>1.6</v>
      </c>
      <c r="AE15" s="399">
        <v>0.81599999999999995</v>
      </c>
      <c r="AF15" s="397">
        <v>6.48</v>
      </c>
      <c r="AG15" s="397">
        <v>33.44</v>
      </c>
      <c r="AH15" s="397">
        <v>36.299999999999997</v>
      </c>
      <c r="AI15" s="397">
        <v>67.89</v>
      </c>
      <c r="AJ15" s="396"/>
      <c r="AK15" s="383">
        <v>71.10799999999999</v>
      </c>
      <c r="AL15" s="374"/>
      <c r="AM15" s="434"/>
      <c r="AN15" s="374"/>
      <c r="AO15" s="434"/>
      <c r="AP15" s="374"/>
      <c r="AQ15" s="374"/>
      <c r="AR15" s="374"/>
      <c r="AS15" s="374"/>
      <c r="AT15" s="374"/>
      <c r="AU15" s="374"/>
      <c r="AV15" s="374"/>
    </row>
    <row r="16" spans="1:48" ht="15" x14ac:dyDescent="0.25">
      <c r="A16" s="395">
        <v>144</v>
      </c>
      <c r="B16" s="402">
        <v>6.3</v>
      </c>
      <c r="C16" s="400">
        <v>0</v>
      </c>
      <c r="D16" s="400">
        <v>5</v>
      </c>
      <c r="E16" s="400">
        <v>25</v>
      </c>
      <c r="F16" s="400">
        <v>0</v>
      </c>
      <c r="G16" s="400">
        <v>1619</v>
      </c>
      <c r="H16" s="400">
        <v>0</v>
      </c>
      <c r="I16" s="400">
        <v>0</v>
      </c>
      <c r="J16" s="400">
        <v>23</v>
      </c>
      <c r="K16" s="400">
        <v>32</v>
      </c>
      <c r="L16" s="400">
        <v>5</v>
      </c>
      <c r="M16" s="400">
        <v>8</v>
      </c>
      <c r="N16" s="400">
        <v>2</v>
      </c>
      <c r="O16" s="400">
        <v>63</v>
      </c>
      <c r="P16" s="400">
        <v>7</v>
      </c>
      <c r="Q16" s="400">
        <v>0</v>
      </c>
      <c r="R16" s="400">
        <v>549</v>
      </c>
      <c r="S16" s="400">
        <v>0</v>
      </c>
      <c r="T16" s="400">
        <v>2147</v>
      </c>
      <c r="U16" s="400">
        <v>0</v>
      </c>
      <c r="V16" s="400">
        <v>109</v>
      </c>
      <c r="W16" s="400">
        <v>2</v>
      </c>
      <c r="X16" s="400">
        <v>0</v>
      </c>
      <c r="Y16" s="400">
        <v>0</v>
      </c>
      <c r="Z16" s="400">
        <v>658</v>
      </c>
      <c r="AA16" s="403">
        <v>363</v>
      </c>
      <c r="AB16" s="402">
        <v>0</v>
      </c>
      <c r="AC16" s="401">
        <v>4.2</v>
      </c>
      <c r="AD16" s="400">
        <v>1.1000000000000001</v>
      </c>
      <c r="AE16" s="399">
        <v>0.90400000000000003</v>
      </c>
      <c r="AF16" s="397">
        <v>6.43</v>
      </c>
      <c r="AG16" s="400">
        <v>33.11</v>
      </c>
      <c r="AH16" s="397">
        <v>37.4</v>
      </c>
      <c r="AI16" s="397">
        <v>64.52</v>
      </c>
      <c r="AJ16" s="396"/>
      <c r="AK16" s="374"/>
      <c r="AL16" s="374"/>
      <c r="AM16" s="434"/>
      <c r="AN16" s="374"/>
      <c r="AO16" s="434"/>
      <c r="AP16" s="374"/>
      <c r="AQ16" s="374"/>
      <c r="AR16" s="374"/>
      <c r="AS16" s="374"/>
      <c r="AT16" s="374"/>
      <c r="AU16" s="374"/>
      <c r="AV16" s="374"/>
    </row>
    <row r="17" spans="1:41" ht="15" x14ac:dyDescent="0.25">
      <c r="A17" s="395">
        <v>168</v>
      </c>
      <c r="B17" s="402">
        <v>6.7</v>
      </c>
      <c r="C17" s="400">
        <v>0</v>
      </c>
      <c r="D17" s="400">
        <v>5</v>
      </c>
      <c r="E17" s="400">
        <v>20</v>
      </c>
      <c r="F17" s="400">
        <v>0</v>
      </c>
      <c r="G17" s="400">
        <v>1639</v>
      </c>
      <c r="H17" s="400">
        <v>0</v>
      </c>
      <c r="I17" s="400">
        <v>0</v>
      </c>
      <c r="J17" s="400">
        <v>24</v>
      </c>
      <c r="K17" s="400">
        <v>42</v>
      </c>
      <c r="L17" s="400">
        <v>8</v>
      </c>
      <c r="M17" s="400">
        <v>8</v>
      </c>
      <c r="N17" s="400">
        <v>3</v>
      </c>
      <c r="O17" s="400">
        <v>64</v>
      </c>
      <c r="P17" s="400">
        <v>8</v>
      </c>
      <c r="Q17" s="400">
        <v>0</v>
      </c>
      <c r="R17" s="400">
        <v>561</v>
      </c>
      <c r="S17" s="400">
        <v>0</v>
      </c>
      <c r="T17" s="400">
        <v>2333</v>
      </c>
      <c r="U17" s="400">
        <v>0</v>
      </c>
      <c r="V17" s="400">
        <v>117</v>
      </c>
      <c r="W17" s="400">
        <v>0</v>
      </c>
      <c r="X17" s="400">
        <v>0</v>
      </c>
      <c r="Y17" s="400">
        <v>0</v>
      </c>
      <c r="Z17" s="400">
        <v>672</v>
      </c>
      <c r="AA17" s="403">
        <v>430</v>
      </c>
      <c r="AB17" s="402">
        <v>0</v>
      </c>
      <c r="AC17" s="401">
        <v>3.84</v>
      </c>
      <c r="AD17" s="400">
        <v>1.1000000000000001</v>
      </c>
      <c r="AE17" s="399">
        <v>1.0289999999999999</v>
      </c>
      <c r="AF17" s="400">
        <v>6.43</v>
      </c>
      <c r="AG17" s="397">
        <v>33.479999999999997</v>
      </c>
      <c r="AH17" s="397">
        <v>36.9</v>
      </c>
      <c r="AI17" s="397">
        <v>63.74</v>
      </c>
      <c r="AJ17" s="396">
        <v>110</v>
      </c>
      <c r="AK17" s="374"/>
      <c r="AL17" s="374"/>
      <c r="AM17" s="434"/>
      <c r="AN17" s="374"/>
      <c r="AO17" s="434"/>
    </row>
    <row r="18" spans="1:41" ht="15" x14ac:dyDescent="0.25">
      <c r="A18" s="395">
        <v>192</v>
      </c>
      <c r="B18" s="402">
        <v>6.5</v>
      </c>
      <c r="C18" s="400">
        <v>0</v>
      </c>
      <c r="D18" s="400">
        <v>7</v>
      </c>
      <c r="E18" s="400">
        <v>17</v>
      </c>
      <c r="F18" s="400">
        <v>0</v>
      </c>
      <c r="G18" s="400">
        <v>1605</v>
      </c>
      <c r="H18" s="400">
        <v>0</v>
      </c>
      <c r="I18" s="400">
        <v>1</v>
      </c>
      <c r="J18" s="400">
        <v>27</v>
      </c>
      <c r="K18" s="400">
        <v>54</v>
      </c>
      <c r="L18" s="400">
        <v>7</v>
      </c>
      <c r="M18" s="400">
        <v>8</v>
      </c>
      <c r="N18" s="400">
        <v>4</v>
      </c>
      <c r="O18" s="400">
        <v>63</v>
      </c>
      <c r="P18" s="400">
        <v>7</v>
      </c>
      <c r="Q18" s="400">
        <v>0</v>
      </c>
      <c r="R18" s="400">
        <v>551</v>
      </c>
      <c r="S18" s="400">
        <v>1</v>
      </c>
      <c r="T18" s="400">
        <v>2224</v>
      </c>
      <c r="U18" s="400">
        <v>0</v>
      </c>
      <c r="V18" s="400">
        <v>131</v>
      </c>
      <c r="W18" s="400">
        <v>2</v>
      </c>
      <c r="X18" s="400">
        <v>0</v>
      </c>
      <c r="Y18" s="400">
        <v>0</v>
      </c>
      <c r="Z18" s="400">
        <v>669</v>
      </c>
      <c r="AA18" s="403">
        <v>450</v>
      </c>
      <c r="AB18" s="402">
        <v>0</v>
      </c>
      <c r="AC18" s="401">
        <v>4.97</v>
      </c>
      <c r="AD18" s="400">
        <v>1.3</v>
      </c>
      <c r="AE18" s="399">
        <v>1.143</v>
      </c>
      <c r="AF18" s="400">
        <v>6.43</v>
      </c>
      <c r="AG18" s="400">
        <v>33.49</v>
      </c>
      <c r="AH18" s="397">
        <v>34.31</v>
      </c>
      <c r="AI18" s="397">
        <v>65.97</v>
      </c>
      <c r="AJ18" s="396">
        <v>98</v>
      </c>
      <c r="AK18" s="374"/>
      <c r="AL18" s="374"/>
      <c r="AM18" s="434"/>
      <c r="AN18" s="374"/>
      <c r="AO18" s="434"/>
    </row>
    <row r="19" spans="1:41" ht="15" x14ac:dyDescent="0.25">
      <c r="A19" s="395">
        <v>216</v>
      </c>
      <c r="B19" s="402">
        <v>7</v>
      </c>
      <c r="C19" s="400">
        <v>0</v>
      </c>
      <c r="D19" s="400">
        <v>8</v>
      </c>
      <c r="E19" s="400">
        <v>18</v>
      </c>
      <c r="F19" s="400">
        <v>1</v>
      </c>
      <c r="G19" s="400">
        <v>1614</v>
      </c>
      <c r="H19" s="400">
        <v>0</v>
      </c>
      <c r="I19" s="400">
        <v>1</v>
      </c>
      <c r="J19" s="400">
        <v>29</v>
      </c>
      <c r="K19" s="400">
        <v>75</v>
      </c>
      <c r="L19" s="400">
        <v>9</v>
      </c>
      <c r="M19" s="400">
        <v>9</v>
      </c>
      <c r="N19" s="400">
        <v>5</v>
      </c>
      <c r="O19" s="400">
        <v>65</v>
      </c>
      <c r="P19" s="400">
        <v>10</v>
      </c>
      <c r="Q19" s="400">
        <v>0</v>
      </c>
      <c r="R19" s="400">
        <v>563</v>
      </c>
      <c r="S19" s="400">
        <v>1</v>
      </c>
      <c r="T19" s="400">
        <v>2087</v>
      </c>
      <c r="U19" s="400">
        <v>0</v>
      </c>
      <c r="V19" s="400">
        <v>150</v>
      </c>
      <c r="W19" s="400">
        <v>1</v>
      </c>
      <c r="X19" s="400">
        <v>0</v>
      </c>
      <c r="Y19" s="400">
        <v>0</v>
      </c>
      <c r="Z19" s="400">
        <v>696</v>
      </c>
      <c r="AA19" s="403">
        <v>507</v>
      </c>
      <c r="AB19" s="402">
        <v>0</v>
      </c>
      <c r="AC19" s="401">
        <v>5.23</v>
      </c>
      <c r="AD19" s="400">
        <v>1</v>
      </c>
      <c r="AE19" s="399">
        <v>1.218</v>
      </c>
      <c r="AF19" s="400">
        <v>6.29</v>
      </c>
      <c r="AG19" s="400">
        <v>32.549999999999997</v>
      </c>
      <c r="AH19" s="397">
        <v>34.96</v>
      </c>
      <c r="AI19" s="397">
        <v>62.89</v>
      </c>
      <c r="AJ19" s="396">
        <v>110</v>
      </c>
      <c r="AK19" s="374"/>
      <c r="AL19" s="374"/>
      <c r="AM19" s="434"/>
      <c r="AN19" s="374"/>
      <c r="AO19" s="374"/>
    </row>
    <row r="20" spans="1:41" ht="15" x14ac:dyDescent="0.25">
      <c r="A20" s="395">
        <v>240</v>
      </c>
      <c r="B20" s="402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3"/>
      <c r="AB20" s="402"/>
      <c r="AC20" s="401"/>
      <c r="AD20" s="400"/>
      <c r="AE20" s="399"/>
      <c r="AF20" s="398"/>
      <c r="AG20" s="398"/>
      <c r="AH20" s="397"/>
      <c r="AI20" s="397"/>
      <c r="AJ20" s="396"/>
      <c r="AK20" s="374"/>
      <c r="AL20" s="374"/>
      <c r="AM20" s="374"/>
      <c r="AN20" s="374"/>
      <c r="AO20" s="374"/>
    </row>
    <row r="21" spans="1:41" ht="15" x14ac:dyDescent="0.25">
      <c r="A21" s="395"/>
      <c r="B21" s="394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3"/>
      <c r="AH21" s="393"/>
      <c r="AI21" s="393"/>
      <c r="AJ21" s="391"/>
      <c r="AK21" s="374"/>
      <c r="AL21" s="434"/>
      <c r="AM21" s="374"/>
      <c r="AN21" s="374"/>
      <c r="AO21" s="374"/>
    </row>
    <row r="22" spans="1:41" ht="15.75" thickBot="1" x14ac:dyDescent="0.3">
      <c r="A22" s="389"/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389"/>
      <c r="Z22" s="389"/>
      <c r="AA22" s="389"/>
      <c r="AB22" s="389"/>
      <c r="AC22" s="389"/>
      <c r="AD22" s="389"/>
      <c r="AE22" s="389"/>
      <c r="AF22" s="389"/>
      <c r="AG22" s="390"/>
      <c r="AH22" s="390"/>
      <c r="AI22" s="389"/>
      <c r="AJ22" s="389"/>
      <c r="AK22" s="374"/>
      <c r="AL22" s="434"/>
      <c r="AM22" s="375"/>
      <c r="AN22" s="374"/>
      <c r="AO22" s="374"/>
    </row>
    <row r="23" spans="1:41" ht="16.5" thickBot="1" x14ac:dyDescent="0.3">
      <c r="A23" s="388"/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87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5"/>
      <c r="AA23" s="374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5"/>
      <c r="AN23" s="374"/>
      <c r="AO23" s="374"/>
    </row>
    <row r="24" spans="1:41" ht="15" x14ac:dyDescent="0.25">
      <c r="A24" s="374"/>
      <c r="B24" s="38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4"/>
      <c r="AJ24" s="374"/>
      <c r="AK24" s="374"/>
      <c r="AL24" s="374"/>
      <c r="AM24" s="375"/>
      <c r="AN24" s="374"/>
      <c r="AO24" s="374"/>
    </row>
    <row r="25" spans="1:41" ht="15" x14ac:dyDescent="0.25">
      <c r="A25" s="374"/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83"/>
      <c r="AB25" s="383"/>
      <c r="AC25" s="383"/>
      <c r="AD25" s="383"/>
      <c r="AE25" s="383"/>
      <c r="AF25" s="374"/>
      <c r="AG25" s="374"/>
      <c r="AH25" s="374"/>
      <c r="AI25" s="374"/>
      <c r="AJ25" s="374"/>
      <c r="AK25" s="374"/>
      <c r="AL25" s="374"/>
      <c r="AM25" s="374"/>
      <c r="AN25" s="374"/>
      <c r="AO25" s="374"/>
    </row>
    <row r="29" spans="1:41" ht="15" x14ac:dyDescent="0.25">
      <c r="A29" s="374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5"/>
      <c r="AM29" s="374"/>
      <c r="AN29" s="374"/>
      <c r="AO29" s="374"/>
    </row>
    <row r="30" spans="1:41" ht="15" x14ac:dyDescent="0.25">
      <c r="A30" s="374"/>
      <c r="B30" s="37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82"/>
      <c r="R30" s="376"/>
      <c r="S30" s="382"/>
      <c r="T30" s="376"/>
      <c r="U30" s="382"/>
      <c r="V30" s="376"/>
      <c r="W30" s="382"/>
      <c r="X30" s="376"/>
      <c r="Y30" s="382"/>
      <c r="Z30" s="374"/>
      <c r="AA30" s="374"/>
      <c r="AB30" s="374"/>
      <c r="AC30" s="374"/>
      <c r="AD30" s="374"/>
      <c r="AE30" s="374"/>
      <c r="AF30" s="374"/>
      <c r="AG30" s="374"/>
      <c r="AH30" s="374"/>
      <c r="AI30" s="374"/>
      <c r="AJ30" s="374"/>
      <c r="AK30" s="374"/>
      <c r="AL30" s="381"/>
      <c r="AM30" s="374"/>
      <c r="AN30" s="374"/>
      <c r="AO30" s="374"/>
    </row>
    <row r="31" spans="1:41" ht="15" x14ac:dyDescent="0.25">
      <c r="A31" s="374"/>
      <c r="B31" s="374"/>
      <c r="C31" s="374"/>
      <c r="D31" s="374"/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76"/>
      <c r="S31" s="382"/>
      <c r="T31" s="376"/>
      <c r="U31" s="382"/>
      <c r="V31" s="376"/>
      <c r="W31" s="382"/>
      <c r="X31" s="376"/>
      <c r="Y31" s="382"/>
      <c r="Z31" s="374"/>
      <c r="AA31" s="374"/>
      <c r="AB31" s="374"/>
      <c r="AC31" s="374"/>
      <c r="AD31" s="374"/>
      <c r="AE31" s="374"/>
      <c r="AF31" s="374"/>
      <c r="AG31" s="374"/>
      <c r="AH31" s="374"/>
      <c r="AI31" s="374"/>
      <c r="AJ31" s="374"/>
      <c r="AK31" s="374"/>
      <c r="AL31" s="381"/>
      <c r="AM31" s="374"/>
      <c r="AN31" s="374"/>
      <c r="AO31" s="374"/>
    </row>
    <row r="32" spans="1:41" ht="15" x14ac:dyDescent="0.25">
      <c r="A32" s="374"/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6"/>
      <c r="S32" s="376"/>
      <c r="T32" s="376"/>
      <c r="U32" s="376"/>
      <c r="V32" s="376"/>
      <c r="W32" s="376"/>
      <c r="X32" s="376"/>
      <c r="Y32" s="376"/>
      <c r="Z32" s="374"/>
      <c r="AA32" s="374"/>
      <c r="AB32" s="374"/>
      <c r="AC32" s="374"/>
      <c r="AD32" s="374"/>
      <c r="AE32" s="374"/>
      <c r="AF32" s="374"/>
      <c r="AG32" s="374"/>
      <c r="AH32" s="374"/>
      <c r="AI32" s="374"/>
      <c r="AJ32" s="374"/>
      <c r="AK32" s="374"/>
      <c r="AL32" s="378"/>
      <c r="AM32" s="374"/>
      <c r="AN32" s="374"/>
      <c r="AO32" s="374"/>
    </row>
    <row r="33" spans="8:38" ht="15" x14ac:dyDescent="0.25">
      <c r="H33" s="374"/>
      <c r="I33" s="374"/>
      <c r="J33" s="374"/>
      <c r="K33" s="374"/>
      <c r="L33" s="374"/>
      <c r="M33" s="374"/>
      <c r="N33" s="374"/>
      <c r="O33" s="374"/>
      <c r="P33" s="374"/>
      <c r="Q33" s="380"/>
      <c r="R33" s="376"/>
      <c r="S33" s="376"/>
      <c r="T33" s="376"/>
      <c r="U33" s="376"/>
      <c r="V33" s="376"/>
      <c r="W33" s="376"/>
      <c r="X33" s="376"/>
      <c r="Y33" s="376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  <c r="AJ33" s="374"/>
      <c r="AK33" s="374"/>
      <c r="AL33" s="378"/>
    </row>
    <row r="34" spans="8:38" x14ac:dyDescent="0.2">
      <c r="H34" s="379"/>
      <c r="I34" s="377"/>
      <c r="J34" s="377"/>
      <c r="K34" s="377"/>
      <c r="L34" s="377"/>
      <c r="M34" s="377"/>
      <c r="N34" s="377"/>
      <c r="O34" s="377"/>
      <c r="P34" s="377"/>
      <c r="Q34" s="379"/>
      <c r="R34" s="379"/>
      <c r="S34" s="379"/>
      <c r="T34" s="379"/>
      <c r="U34" s="379"/>
      <c r="V34" s="379"/>
      <c r="W34" s="379"/>
      <c r="X34" s="379"/>
      <c r="Y34" s="379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7"/>
      <c r="AL34" s="378"/>
    </row>
    <row r="35" spans="8:38" ht="15" x14ac:dyDescent="0.25">
      <c r="H35" s="376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4"/>
      <c r="AE35" s="374"/>
      <c r="AF35" s="374"/>
      <c r="AG35" s="374"/>
      <c r="AH35" s="374"/>
      <c r="AI35" s="374"/>
      <c r="AJ35" s="374"/>
      <c r="AK35" s="374"/>
      <c r="AL35" s="37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80"/>
  <sheetViews>
    <sheetView topLeftCell="A70" workbookViewId="0">
      <selection activeCell="A1448" sqref="A1448"/>
    </sheetView>
  </sheetViews>
  <sheetFormatPr defaultRowHeight="12.75" x14ac:dyDescent="0.2"/>
  <cols>
    <col min="2" max="2" width="14.28515625" customWidth="1"/>
    <col min="3" max="3" width="25.7109375" customWidth="1"/>
    <col min="4" max="4" width="12.5703125" customWidth="1"/>
    <col min="5" max="5" width="13.28515625" customWidth="1"/>
  </cols>
  <sheetData>
    <row r="1" spans="2:10" ht="15.75" x14ac:dyDescent="0.25">
      <c r="B1" s="435" t="s">
        <v>55</v>
      </c>
      <c r="C1" s="435" t="s">
        <v>60</v>
      </c>
      <c r="D1" s="435">
        <v>0</v>
      </c>
      <c r="E1" s="435">
        <v>43.49</v>
      </c>
      <c r="G1" s="519" t="s">
        <v>106</v>
      </c>
      <c r="H1" s="519"/>
      <c r="I1" s="519"/>
      <c r="J1" s="519" t="s">
        <v>110</v>
      </c>
    </row>
    <row r="2" spans="2:10" ht="15" x14ac:dyDescent="0.25">
      <c r="B2" s="435" t="s">
        <v>55</v>
      </c>
      <c r="C2" s="435" t="s">
        <v>60</v>
      </c>
      <c r="D2" s="435">
        <v>24</v>
      </c>
      <c r="E2" s="435">
        <v>40.5</v>
      </c>
    </row>
    <row r="3" spans="2:10" ht="15" x14ac:dyDescent="0.25">
      <c r="B3" s="435" t="s">
        <v>55</v>
      </c>
      <c r="C3" s="435" t="s">
        <v>60</v>
      </c>
      <c r="D3" s="435">
        <v>48</v>
      </c>
      <c r="E3" s="435">
        <v>39.65</v>
      </c>
    </row>
    <row r="4" spans="2:10" ht="15" x14ac:dyDescent="0.25">
      <c r="B4" s="435" t="s">
        <v>55</v>
      </c>
      <c r="C4" s="435" t="s">
        <v>60</v>
      </c>
      <c r="D4" s="435">
        <v>72</v>
      </c>
      <c r="E4" s="435">
        <v>40.07</v>
      </c>
    </row>
    <row r="5" spans="2:10" ht="15" x14ac:dyDescent="0.25">
      <c r="B5" s="435" t="s">
        <v>55</v>
      </c>
      <c r="C5" s="435" t="s">
        <v>60</v>
      </c>
      <c r="D5" s="435">
        <v>96</v>
      </c>
      <c r="E5" s="435">
        <v>37.549999999999997</v>
      </c>
    </row>
    <row r="6" spans="2:10" ht="15" x14ac:dyDescent="0.25">
      <c r="B6" s="435" t="s">
        <v>55</v>
      </c>
      <c r="C6" s="435" t="s">
        <v>60</v>
      </c>
      <c r="D6" s="435">
        <v>120</v>
      </c>
      <c r="E6" s="435">
        <v>36.25</v>
      </c>
    </row>
    <row r="7" spans="2:10" ht="15" x14ac:dyDescent="0.25">
      <c r="B7" s="435" t="s">
        <v>55</v>
      </c>
      <c r="C7" s="435" t="s">
        <v>60</v>
      </c>
      <c r="D7" s="435">
        <v>144</v>
      </c>
      <c r="E7" s="435">
        <v>37.65</v>
      </c>
    </row>
    <row r="8" spans="2:10" ht="15" x14ac:dyDescent="0.25">
      <c r="B8" s="435" t="s">
        <v>55</v>
      </c>
      <c r="C8" s="435" t="s">
        <v>60</v>
      </c>
      <c r="D8" s="435">
        <v>168</v>
      </c>
      <c r="E8" s="435">
        <v>36.35</v>
      </c>
    </row>
    <row r="9" spans="2:10" ht="15" x14ac:dyDescent="0.25">
      <c r="B9" s="435" t="s">
        <v>55</v>
      </c>
      <c r="C9" s="435" t="s">
        <v>60</v>
      </c>
      <c r="D9" s="435">
        <v>192</v>
      </c>
      <c r="E9" s="435">
        <v>35.56</v>
      </c>
    </row>
    <row r="10" spans="2:10" ht="15" x14ac:dyDescent="0.25">
      <c r="B10" s="435" t="s">
        <v>55</v>
      </c>
      <c r="C10" s="435" t="s">
        <v>60</v>
      </c>
      <c r="D10" s="435">
        <v>216</v>
      </c>
      <c r="E10" s="435">
        <v>35.65</v>
      </c>
    </row>
    <row r="11" spans="2:10" ht="15" x14ac:dyDescent="0.25">
      <c r="B11" s="435" t="s">
        <v>55</v>
      </c>
      <c r="C11" s="435" t="s">
        <v>61</v>
      </c>
      <c r="D11" s="435">
        <v>0</v>
      </c>
      <c r="E11" s="435">
        <v>75.67</v>
      </c>
    </row>
    <row r="12" spans="2:10" ht="15" x14ac:dyDescent="0.25">
      <c r="B12" s="435" t="s">
        <v>55</v>
      </c>
      <c r="C12" s="435" t="s">
        <v>61</v>
      </c>
      <c r="D12" s="435">
        <v>24</v>
      </c>
      <c r="E12" s="435">
        <v>76.45</v>
      </c>
    </row>
    <row r="13" spans="2:10" ht="15" x14ac:dyDescent="0.25">
      <c r="B13" s="435" t="s">
        <v>55</v>
      </c>
      <c r="C13" s="435" t="s">
        <v>61</v>
      </c>
      <c r="D13" s="435">
        <v>48</v>
      </c>
      <c r="E13" s="435">
        <v>75.13</v>
      </c>
    </row>
    <row r="14" spans="2:10" ht="15" x14ac:dyDescent="0.25">
      <c r="B14" s="435" t="s">
        <v>55</v>
      </c>
      <c r="C14" s="435" t="s">
        <v>61</v>
      </c>
      <c r="D14" s="435">
        <v>72</v>
      </c>
      <c r="E14" s="435">
        <v>68.09</v>
      </c>
    </row>
    <row r="15" spans="2:10" ht="15" x14ac:dyDescent="0.25">
      <c r="B15" s="435" t="s">
        <v>55</v>
      </c>
      <c r="C15" s="435" t="s">
        <v>61</v>
      </c>
      <c r="D15" s="435">
        <v>96</v>
      </c>
      <c r="E15" s="435">
        <v>67.78</v>
      </c>
    </row>
    <row r="16" spans="2:10" ht="15" x14ac:dyDescent="0.25">
      <c r="B16" s="435" t="s">
        <v>55</v>
      </c>
      <c r="C16" s="435" t="s">
        <v>61</v>
      </c>
      <c r="D16" s="435">
        <v>120</v>
      </c>
      <c r="E16" s="435">
        <v>69.239999999999995</v>
      </c>
    </row>
    <row r="17" spans="2:5" ht="15" x14ac:dyDescent="0.25">
      <c r="B17" s="435" t="s">
        <v>55</v>
      </c>
      <c r="C17" s="435" t="s">
        <v>61</v>
      </c>
      <c r="D17" s="435">
        <v>144</v>
      </c>
      <c r="E17" s="435">
        <v>69.72</v>
      </c>
    </row>
    <row r="18" spans="2:5" ht="15" x14ac:dyDescent="0.25">
      <c r="B18" s="435" t="s">
        <v>55</v>
      </c>
      <c r="C18" s="435" t="s">
        <v>61</v>
      </c>
      <c r="D18" s="435">
        <v>168</v>
      </c>
      <c r="E18" s="435">
        <v>69.25</v>
      </c>
    </row>
    <row r="19" spans="2:5" ht="15" x14ac:dyDescent="0.25">
      <c r="B19" s="435" t="s">
        <v>55</v>
      </c>
      <c r="C19" s="435" t="s">
        <v>61</v>
      </c>
      <c r="D19" s="435">
        <v>192</v>
      </c>
      <c r="E19" s="435">
        <v>64.989999999999995</v>
      </c>
    </row>
    <row r="20" spans="2:5" ht="15" x14ac:dyDescent="0.25">
      <c r="B20" s="435" t="s">
        <v>55</v>
      </c>
      <c r="C20" s="435" t="s">
        <v>61</v>
      </c>
      <c r="D20" s="435">
        <v>216</v>
      </c>
      <c r="E20" s="435">
        <v>66.010000000000005</v>
      </c>
    </row>
    <row r="21" spans="2:5" ht="15" x14ac:dyDescent="0.25">
      <c r="B21" s="435" t="s">
        <v>55</v>
      </c>
      <c r="C21" s="435" t="s">
        <v>62</v>
      </c>
      <c r="D21" s="435">
        <v>-8</v>
      </c>
      <c r="E21" s="435">
        <v>-2.6806909128116986E-4</v>
      </c>
    </row>
    <row r="22" spans="2:5" ht="15" x14ac:dyDescent="0.25">
      <c r="B22" s="435" t="s">
        <v>55</v>
      </c>
      <c r="C22" s="435" t="s">
        <v>62</v>
      </c>
      <c r="D22" s="435">
        <v>0</v>
      </c>
      <c r="E22" s="435">
        <v>0</v>
      </c>
    </row>
    <row r="23" spans="2:5" ht="15" x14ac:dyDescent="0.25">
      <c r="B23" s="435" t="s">
        <v>55</v>
      </c>
      <c r="C23" s="435" t="s">
        <v>62</v>
      </c>
      <c r="D23" s="435">
        <v>24</v>
      </c>
      <c r="E23" s="435" t="e">
        <v>#N/A</v>
      </c>
    </row>
    <row r="24" spans="2:5" ht="15" x14ac:dyDescent="0.25">
      <c r="B24" s="435" t="s">
        <v>55</v>
      </c>
      <c r="C24" s="435" t="s">
        <v>62</v>
      </c>
      <c r="D24" s="435">
        <v>48</v>
      </c>
      <c r="E24" s="435" t="e">
        <v>#N/A</v>
      </c>
    </row>
    <row r="25" spans="2:5" ht="15" x14ac:dyDescent="0.25">
      <c r="B25" s="435" t="s">
        <v>55</v>
      </c>
      <c r="C25" s="435" t="s">
        <v>62</v>
      </c>
      <c r="D25" s="435">
        <v>72</v>
      </c>
      <c r="E25" s="435" t="e">
        <v>#N/A</v>
      </c>
    </row>
    <row r="26" spans="2:5" ht="15" x14ac:dyDescent="0.25">
      <c r="B26" s="435" t="s">
        <v>55</v>
      </c>
      <c r="C26" s="435" t="s">
        <v>62</v>
      </c>
      <c r="D26" s="435">
        <v>96</v>
      </c>
      <c r="E26" s="435">
        <v>2.5043296685468055E-4</v>
      </c>
    </row>
    <row r="27" spans="2:5" ht="15" x14ac:dyDescent="0.25">
      <c r="B27" s="435" t="s">
        <v>55</v>
      </c>
      <c r="C27" s="435" t="s">
        <v>62</v>
      </c>
      <c r="D27" s="435">
        <v>120</v>
      </c>
      <c r="E27" s="435" t="e">
        <v>#N/A</v>
      </c>
    </row>
    <row r="28" spans="2:5" ht="15" x14ac:dyDescent="0.25">
      <c r="B28" s="435" t="s">
        <v>55</v>
      </c>
      <c r="C28" s="435" t="s">
        <v>62</v>
      </c>
      <c r="D28" s="435">
        <v>144</v>
      </c>
      <c r="E28" s="435">
        <v>4.2326698623309687E-4</v>
      </c>
    </row>
    <row r="29" spans="2:5" ht="15" x14ac:dyDescent="0.25">
      <c r="B29" s="435" t="s">
        <v>55</v>
      </c>
      <c r="C29" s="435" t="s">
        <v>62</v>
      </c>
      <c r="D29" s="435">
        <v>168</v>
      </c>
      <c r="E29" s="435" t="e">
        <v>#N/A</v>
      </c>
    </row>
    <row r="30" spans="2:5" ht="15" x14ac:dyDescent="0.25">
      <c r="B30" s="435" t="s">
        <v>55</v>
      </c>
      <c r="C30" s="435" t="s">
        <v>62</v>
      </c>
      <c r="D30" s="435">
        <v>192</v>
      </c>
      <c r="E30" s="435" t="e">
        <v>#N/A</v>
      </c>
    </row>
    <row r="31" spans="2:5" ht="15" x14ac:dyDescent="0.25">
      <c r="B31" s="435" t="s">
        <v>55</v>
      </c>
      <c r="C31" s="435" t="s">
        <v>62</v>
      </c>
      <c r="D31" s="435">
        <v>216</v>
      </c>
      <c r="E31" s="435">
        <v>9.2060569505730448E-4</v>
      </c>
    </row>
    <row r="32" spans="2:5" ht="15" x14ac:dyDescent="0.25">
      <c r="B32" s="435" t="s">
        <v>55</v>
      </c>
      <c r="C32" s="435" t="s">
        <v>63</v>
      </c>
      <c r="D32" s="435">
        <v>0</v>
      </c>
      <c r="E32" s="435">
        <v>0.6</v>
      </c>
    </row>
    <row r="33" spans="2:5" ht="15" x14ac:dyDescent="0.25">
      <c r="B33" s="435" t="s">
        <v>55</v>
      </c>
      <c r="C33" s="435" t="s">
        <v>63</v>
      </c>
      <c r="D33" s="435">
        <v>24</v>
      </c>
      <c r="E33" s="435">
        <v>8.6</v>
      </c>
    </row>
    <row r="34" spans="2:5" ht="15" x14ac:dyDescent="0.25">
      <c r="B34" s="435" t="s">
        <v>55</v>
      </c>
      <c r="C34" s="435" t="s">
        <v>63</v>
      </c>
      <c r="D34" s="435">
        <v>48</v>
      </c>
      <c r="E34" s="435">
        <v>9.1</v>
      </c>
    </row>
    <row r="35" spans="2:5" ht="15" x14ac:dyDescent="0.25">
      <c r="B35" s="435" t="s">
        <v>55</v>
      </c>
      <c r="C35" s="435" t="s">
        <v>63</v>
      </c>
      <c r="D35" s="435">
        <v>72</v>
      </c>
      <c r="E35" s="435">
        <v>7.9</v>
      </c>
    </row>
    <row r="36" spans="2:5" ht="15" x14ac:dyDescent="0.25">
      <c r="B36" s="435" t="s">
        <v>55</v>
      </c>
      <c r="C36" s="435" t="s">
        <v>63</v>
      </c>
      <c r="D36" s="435">
        <v>96</v>
      </c>
      <c r="E36" s="435">
        <v>7.6</v>
      </c>
    </row>
    <row r="37" spans="2:5" ht="15" x14ac:dyDescent="0.25">
      <c r="B37" s="435" t="s">
        <v>55</v>
      </c>
      <c r="C37" s="435" t="s">
        <v>63</v>
      </c>
      <c r="D37" s="435">
        <v>120</v>
      </c>
      <c r="E37" s="435">
        <v>7</v>
      </c>
    </row>
    <row r="38" spans="2:5" ht="15" x14ac:dyDescent="0.25">
      <c r="B38" s="435" t="s">
        <v>55</v>
      </c>
      <c r="C38" s="435" t="s">
        <v>63</v>
      </c>
      <c r="D38" s="435">
        <v>144</v>
      </c>
      <c r="E38" s="435">
        <v>7.2</v>
      </c>
    </row>
    <row r="39" spans="2:5" ht="15" x14ac:dyDescent="0.25">
      <c r="B39" s="435" t="s">
        <v>55</v>
      </c>
      <c r="C39" s="435" t="s">
        <v>63</v>
      </c>
      <c r="D39" s="435">
        <v>168</v>
      </c>
      <c r="E39" s="435">
        <v>6.5</v>
      </c>
    </row>
    <row r="40" spans="2:5" ht="15" x14ac:dyDescent="0.25">
      <c r="B40" s="435" t="s">
        <v>55</v>
      </c>
      <c r="C40" s="435" t="s">
        <v>63</v>
      </c>
      <c r="D40" s="435">
        <v>192</v>
      </c>
      <c r="E40" s="435">
        <v>6.6</v>
      </c>
    </row>
    <row r="41" spans="2:5" ht="15" x14ac:dyDescent="0.25">
      <c r="B41" s="435" t="s">
        <v>55</v>
      </c>
      <c r="C41" s="435" t="s">
        <v>63</v>
      </c>
      <c r="D41" s="435">
        <v>216</v>
      </c>
      <c r="E41" s="435">
        <v>6.7</v>
      </c>
    </row>
    <row r="42" spans="2:5" ht="15" x14ac:dyDescent="0.25">
      <c r="B42" s="435" t="s">
        <v>55</v>
      </c>
      <c r="C42" s="435" t="s">
        <v>64</v>
      </c>
      <c r="D42" s="435">
        <v>0</v>
      </c>
      <c r="E42" s="435">
        <v>9.8339999999999996</v>
      </c>
    </row>
    <row r="43" spans="2:5" ht="15" x14ac:dyDescent="0.25">
      <c r="B43" s="435" t="s">
        <v>55</v>
      </c>
      <c r="C43" s="435" t="s">
        <v>64</v>
      </c>
      <c r="D43" s="435">
        <v>24</v>
      </c>
      <c r="E43" s="435">
        <v>6.9420000000000002</v>
      </c>
    </row>
    <row r="44" spans="2:5" ht="15" x14ac:dyDescent="0.25">
      <c r="B44" s="435" t="s">
        <v>55</v>
      </c>
      <c r="C44" s="435" t="s">
        <v>64</v>
      </c>
      <c r="D44" s="435">
        <v>48</v>
      </c>
      <c r="E44" s="435">
        <v>6.6920000000000002</v>
      </c>
    </row>
    <row r="45" spans="2:5" ht="15" x14ac:dyDescent="0.25">
      <c r="B45" s="435" t="s">
        <v>55</v>
      </c>
      <c r="C45" s="435" t="s">
        <v>64</v>
      </c>
      <c r="D45" s="435">
        <v>72</v>
      </c>
      <c r="E45" s="435">
        <v>6.649</v>
      </c>
    </row>
    <row r="46" spans="2:5" ht="15" x14ac:dyDescent="0.25">
      <c r="B46" s="435" t="s">
        <v>55</v>
      </c>
      <c r="C46" s="435" t="s">
        <v>64</v>
      </c>
      <c r="D46" s="435">
        <v>96</v>
      </c>
      <c r="E46" s="435">
        <v>6.5810000000000004</v>
      </c>
    </row>
    <row r="47" spans="2:5" ht="15" x14ac:dyDescent="0.25">
      <c r="B47" s="435" t="s">
        <v>55</v>
      </c>
      <c r="C47" s="435" t="s">
        <v>64</v>
      </c>
      <c r="D47" s="435">
        <v>120</v>
      </c>
      <c r="E47" s="435">
        <v>6.5880000000000001</v>
      </c>
    </row>
    <row r="48" spans="2:5" ht="15" x14ac:dyDescent="0.25">
      <c r="B48" s="435" t="s">
        <v>55</v>
      </c>
      <c r="C48" s="435" t="s">
        <v>64</v>
      </c>
      <c r="D48" s="435">
        <v>144</v>
      </c>
      <c r="E48" s="435">
        <v>6.6349999999999998</v>
      </c>
    </row>
    <row r="49" spans="2:5" ht="15" x14ac:dyDescent="0.25">
      <c r="B49" s="435" t="s">
        <v>55</v>
      </c>
      <c r="C49" s="435" t="s">
        <v>64</v>
      </c>
      <c r="D49" s="435">
        <v>168</v>
      </c>
      <c r="E49" s="435">
        <v>6.7859999999999996</v>
      </c>
    </row>
    <row r="50" spans="2:5" ht="15" x14ac:dyDescent="0.25">
      <c r="B50" s="435" t="s">
        <v>55</v>
      </c>
      <c r="C50" s="435" t="s">
        <v>64</v>
      </c>
      <c r="D50" s="435">
        <v>192</v>
      </c>
      <c r="E50" s="435">
        <v>6.9269999999999996</v>
      </c>
    </row>
    <row r="51" spans="2:5" ht="15" x14ac:dyDescent="0.25">
      <c r="B51" s="435" t="s">
        <v>55</v>
      </c>
      <c r="C51" s="435" t="s">
        <v>64</v>
      </c>
      <c r="D51" s="435">
        <v>216</v>
      </c>
      <c r="E51" s="435">
        <v>7.0419999999999998</v>
      </c>
    </row>
    <row r="52" spans="2:5" ht="15" x14ac:dyDescent="0.25">
      <c r="B52" s="435" t="s">
        <v>55</v>
      </c>
      <c r="C52" s="435" t="s">
        <v>65</v>
      </c>
      <c r="D52" s="435">
        <v>0</v>
      </c>
      <c r="E52" s="435">
        <v>58.116</v>
      </c>
    </row>
    <row r="53" spans="2:5" ht="15" x14ac:dyDescent="0.25">
      <c r="B53" s="435" t="s">
        <v>55</v>
      </c>
      <c r="C53" s="435" t="s">
        <v>65</v>
      </c>
      <c r="D53" s="435">
        <v>24</v>
      </c>
      <c r="E53" s="435">
        <v>35.304000000000002</v>
      </c>
    </row>
    <row r="54" spans="2:5" ht="15" x14ac:dyDescent="0.25">
      <c r="B54" s="435" t="s">
        <v>55</v>
      </c>
      <c r="C54" s="435" t="s">
        <v>65</v>
      </c>
      <c r="D54" s="435">
        <v>48</v>
      </c>
      <c r="E54" s="435">
        <v>33.957000000000001</v>
      </c>
    </row>
    <row r="55" spans="2:5" ht="15" x14ac:dyDescent="0.25">
      <c r="B55" s="435" t="s">
        <v>55</v>
      </c>
      <c r="C55" s="435" t="s">
        <v>65</v>
      </c>
      <c r="D55" s="435">
        <v>72</v>
      </c>
      <c r="E55" s="435">
        <v>33.823999999999998</v>
      </c>
    </row>
    <row r="56" spans="2:5" ht="15" x14ac:dyDescent="0.25">
      <c r="B56" s="435" t="s">
        <v>55</v>
      </c>
      <c r="C56" s="435" t="s">
        <v>65</v>
      </c>
      <c r="D56" s="435">
        <v>96</v>
      </c>
      <c r="E56" s="435" t="e">
        <v>#N/A</v>
      </c>
    </row>
    <row r="57" spans="2:5" ht="15" x14ac:dyDescent="0.25">
      <c r="B57" s="435" t="s">
        <v>55</v>
      </c>
      <c r="C57" s="435" t="s">
        <v>65</v>
      </c>
      <c r="D57" s="435">
        <v>120</v>
      </c>
      <c r="E57" s="435">
        <v>33.828000000000003</v>
      </c>
    </row>
    <row r="58" spans="2:5" ht="15" x14ac:dyDescent="0.25">
      <c r="B58" s="435" t="s">
        <v>55</v>
      </c>
      <c r="C58" s="435" t="s">
        <v>65</v>
      </c>
      <c r="D58" s="435">
        <v>144</v>
      </c>
      <c r="E58" s="435">
        <v>34.713999999999999</v>
      </c>
    </row>
    <row r="59" spans="2:5" ht="15" x14ac:dyDescent="0.25">
      <c r="B59" s="435" t="s">
        <v>55</v>
      </c>
      <c r="C59" s="435" t="s">
        <v>65</v>
      </c>
      <c r="D59" s="435">
        <v>168</v>
      </c>
      <c r="E59" s="435">
        <v>35.829000000000001</v>
      </c>
    </row>
    <row r="60" spans="2:5" ht="15" x14ac:dyDescent="0.25">
      <c r="B60" s="435" t="s">
        <v>55</v>
      </c>
      <c r="C60" s="435" t="s">
        <v>65</v>
      </c>
      <c r="D60" s="435">
        <v>192</v>
      </c>
      <c r="E60" s="435">
        <v>36.85</v>
      </c>
    </row>
    <row r="61" spans="2:5" ht="15" x14ac:dyDescent="0.25">
      <c r="B61" s="435" t="s">
        <v>55</v>
      </c>
      <c r="C61" s="435" t="s">
        <v>65</v>
      </c>
      <c r="D61" s="435">
        <v>216</v>
      </c>
      <c r="E61" s="435">
        <v>38.612000000000002</v>
      </c>
    </row>
    <row r="62" spans="2:5" ht="15" x14ac:dyDescent="0.25">
      <c r="B62" s="435" t="s">
        <v>55</v>
      </c>
      <c r="C62" s="435" t="s">
        <v>66</v>
      </c>
      <c r="D62" s="435">
        <v>0</v>
      </c>
      <c r="E62" s="435">
        <v>5.9</v>
      </c>
    </row>
    <row r="63" spans="2:5" ht="15" x14ac:dyDescent="0.25">
      <c r="B63" s="435" t="s">
        <v>55</v>
      </c>
      <c r="C63" s="435" t="s">
        <v>66</v>
      </c>
      <c r="D63" s="435">
        <v>24</v>
      </c>
      <c r="E63" s="435">
        <v>4.6399999999999997</v>
      </c>
    </row>
    <row r="64" spans="2:5" ht="15" x14ac:dyDescent="0.25">
      <c r="B64" s="435" t="s">
        <v>55</v>
      </c>
      <c r="C64" s="435" t="s">
        <v>66</v>
      </c>
      <c r="D64" s="435">
        <v>48</v>
      </c>
      <c r="E64" s="435">
        <v>3.21</v>
      </c>
    </row>
    <row r="65" spans="2:5" ht="15" x14ac:dyDescent="0.25">
      <c r="B65" s="435" t="s">
        <v>55</v>
      </c>
      <c r="C65" s="435" t="s">
        <v>66</v>
      </c>
      <c r="D65" s="435">
        <v>72</v>
      </c>
      <c r="E65" s="435">
        <v>1.85</v>
      </c>
    </row>
    <row r="66" spans="2:5" ht="15" x14ac:dyDescent="0.25">
      <c r="B66" s="435" t="s">
        <v>55</v>
      </c>
      <c r="C66" s="435" t="s">
        <v>66</v>
      </c>
      <c r="D66" s="435">
        <v>96</v>
      </c>
      <c r="E66" s="435">
        <v>1.56</v>
      </c>
    </row>
    <row r="67" spans="2:5" ht="15" x14ac:dyDescent="0.25">
      <c r="B67" s="435" t="s">
        <v>55</v>
      </c>
      <c r="C67" s="435" t="s">
        <v>66</v>
      </c>
      <c r="D67" s="435">
        <v>120</v>
      </c>
      <c r="E67" s="435">
        <v>0.83</v>
      </c>
    </row>
    <row r="68" spans="2:5" ht="15" x14ac:dyDescent="0.25">
      <c r="B68" s="435" t="s">
        <v>55</v>
      </c>
      <c r="C68" s="435" t="s">
        <v>66</v>
      </c>
      <c r="D68" s="435">
        <v>144</v>
      </c>
      <c r="E68" s="435">
        <v>0.34</v>
      </c>
    </row>
    <row r="69" spans="2:5" ht="15" x14ac:dyDescent="0.25">
      <c r="B69" s="435" t="s">
        <v>55</v>
      </c>
      <c r="C69" s="435" t="s">
        <v>66</v>
      </c>
      <c r="D69" s="435">
        <v>168</v>
      </c>
      <c r="E69" s="435">
        <v>0.45</v>
      </c>
    </row>
    <row r="70" spans="2:5" ht="15" x14ac:dyDescent="0.25">
      <c r="B70" s="435" t="s">
        <v>55</v>
      </c>
      <c r="C70" s="435" t="s">
        <v>66</v>
      </c>
      <c r="D70" s="435">
        <v>192</v>
      </c>
      <c r="E70" s="435">
        <v>0.22</v>
      </c>
    </row>
    <row r="71" spans="2:5" ht="15" x14ac:dyDescent="0.25">
      <c r="B71" s="435" t="s">
        <v>55</v>
      </c>
      <c r="C71" s="435" t="s">
        <v>66</v>
      </c>
      <c r="D71" s="435">
        <v>216</v>
      </c>
      <c r="E71" s="435">
        <v>0.23</v>
      </c>
    </row>
    <row r="72" spans="2:5" ht="15" x14ac:dyDescent="0.25">
      <c r="B72" s="435" t="s">
        <v>55</v>
      </c>
      <c r="C72" s="435" t="s">
        <v>67</v>
      </c>
      <c r="D72" s="435">
        <v>0</v>
      </c>
      <c r="E72" s="435" t="e">
        <v>#N/A</v>
      </c>
    </row>
    <row r="73" spans="2:5" ht="15" x14ac:dyDescent="0.25">
      <c r="B73" s="435" t="s">
        <v>55</v>
      </c>
      <c r="C73" s="435" t="s">
        <v>67</v>
      </c>
      <c r="D73" s="435">
        <v>24</v>
      </c>
      <c r="E73" s="435" t="e">
        <v>#N/A</v>
      </c>
    </row>
    <row r="74" spans="2:5" ht="15" x14ac:dyDescent="0.25">
      <c r="B74" s="435" t="s">
        <v>55</v>
      </c>
      <c r="C74" s="435" t="s">
        <v>67</v>
      </c>
      <c r="D74" s="435">
        <v>48</v>
      </c>
      <c r="E74" s="435" t="e">
        <v>#N/A</v>
      </c>
    </row>
    <row r="75" spans="2:5" ht="15" x14ac:dyDescent="0.25">
      <c r="B75" s="435" t="s">
        <v>55</v>
      </c>
      <c r="C75" s="435" t="s">
        <v>67</v>
      </c>
      <c r="D75" s="435">
        <v>72</v>
      </c>
      <c r="E75" s="435" t="e">
        <v>#N/A</v>
      </c>
    </row>
    <row r="76" spans="2:5" ht="15" x14ac:dyDescent="0.25">
      <c r="B76" s="435" t="s">
        <v>55</v>
      </c>
      <c r="C76" s="435" t="s">
        <v>67</v>
      </c>
      <c r="D76" s="435">
        <v>96</v>
      </c>
      <c r="E76" s="435" t="e">
        <v>#N/A</v>
      </c>
    </row>
    <row r="77" spans="2:5" ht="15" x14ac:dyDescent="0.25">
      <c r="B77" s="435" t="s">
        <v>55</v>
      </c>
      <c r="C77" s="435" t="s">
        <v>67</v>
      </c>
      <c r="D77" s="435">
        <v>120</v>
      </c>
      <c r="E77" s="435" t="e">
        <v>#N/A</v>
      </c>
    </row>
    <row r="78" spans="2:5" ht="15" x14ac:dyDescent="0.25">
      <c r="B78" s="435" t="s">
        <v>55</v>
      </c>
      <c r="C78" s="435" t="s">
        <v>67</v>
      </c>
      <c r="D78" s="435">
        <v>144</v>
      </c>
      <c r="E78" s="435" t="e">
        <v>#N/A</v>
      </c>
    </row>
    <row r="79" spans="2:5" ht="15" x14ac:dyDescent="0.25">
      <c r="B79" s="435" t="s">
        <v>55</v>
      </c>
      <c r="C79" s="435" t="s">
        <v>67</v>
      </c>
      <c r="D79" s="435">
        <v>168</v>
      </c>
      <c r="E79" s="435" t="e">
        <v>#N/A</v>
      </c>
    </row>
    <row r="80" spans="2:5" ht="15" x14ac:dyDescent="0.25">
      <c r="B80" s="435" t="s">
        <v>55</v>
      </c>
      <c r="C80" s="435" t="s">
        <v>67</v>
      </c>
      <c r="D80" s="435">
        <v>192</v>
      </c>
      <c r="E80" s="435" t="e">
        <v>#N/A</v>
      </c>
    </row>
    <row r="81" spans="2:5" ht="15" x14ac:dyDescent="0.25">
      <c r="B81" s="435" t="s">
        <v>55</v>
      </c>
      <c r="C81" s="435" t="s">
        <v>67</v>
      </c>
      <c r="D81" s="435">
        <v>216</v>
      </c>
      <c r="E81" s="435" t="e">
        <v>#N/A</v>
      </c>
    </row>
    <row r="82" spans="2:5" ht="15" x14ac:dyDescent="0.25">
      <c r="B82" s="435" t="s">
        <v>55</v>
      </c>
      <c r="C82" s="435" t="s">
        <v>68</v>
      </c>
      <c r="D82" s="435">
        <v>0</v>
      </c>
      <c r="E82" s="435">
        <v>1</v>
      </c>
    </row>
    <row r="83" spans="2:5" ht="15" x14ac:dyDescent="0.25">
      <c r="B83" s="435" t="s">
        <v>55</v>
      </c>
      <c r="C83" s="435" t="s">
        <v>68</v>
      </c>
      <c r="D83" s="435">
        <v>24</v>
      </c>
      <c r="E83" s="435">
        <v>3</v>
      </c>
    </row>
    <row r="84" spans="2:5" ht="15" x14ac:dyDescent="0.25">
      <c r="B84" s="435" t="s">
        <v>55</v>
      </c>
      <c r="C84" s="435" t="s">
        <v>68</v>
      </c>
      <c r="D84" s="435">
        <v>48</v>
      </c>
      <c r="E84" s="435">
        <v>3</v>
      </c>
    </row>
    <row r="85" spans="2:5" ht="15" x14ac:dyDescent="0.25">
      <c r="B85" s="435" t="s">
        <v>55</v>
      </c>
      <c r="C85" s="435" t="s">
        <v>68</v>
      </c>
      <c r="D85" s="435">
        <v>72</v>
      </c>
      <c r="E85" s="435">
        <v>3</v>
      </c>
    </row>
    <row r="86" spans="2:5" ht="15" x14ac:dyDescent="0.25">
      <c r="B86" s="435" t="s">
        <v>55</v>
      </c>
      <c r="C86" s="435" t="s">
        <v>68</v>
      </c>
      <c r="D86" s="435">
        <v>96</v>
      </c>
      <c r="E86" s="435">
        <v>4</v>
      </c>
    </row>
    <row r="87" spans="2:5" ht="15" x14ac:dyDescent="0.25">
      <c r="B87" s="435" t="s">
        <v>55</v>
      </c>
      <c r="C87" s="435" t="s">
        <v>68</v>
      </c>
      <c r="D87" s="435">
        <v>120</v>
      </c>
      <c r="E87" s="435">
        <v>5</v>
      </c>
    </row>
    <row r="88" spans="2:5" ht="15" x14ac:dyDescent="0.25">
      <c r="B88" s="435" t="s">
        <v>55</v>
      </c>
      <c r="C88" s="435" t="s">
        <v>68</v>
      </c>
      <c r="D88" s="435">
        <v>144</v>
      </c>
      <c r="E88" s="435">
        <v>6</v>
      </c>
    </row>
    <row r="89" spans="2:5" ht="15" x14ac:dyDescent="0.25">
      <c r="B89" s="435" t="s">
        <v>55</v>
      </c>
      <c r="C89" s="435" t="s">
        <v>68</v>
      </c>
      <c r="D89" s="435">
        <v>168</v>
      </c>
      <c r="E89" s="435">
        <v>6</v>
      </c>
    </row>
    <row r="90" spans="2:5" ht="15" x14ac:dyDescent="0.25">
      <c r="B90" s="435" t="s">
        <v>55</v>
      </c>
      <c r="C90" s="435" t="s">
        <v>68</v>
      </c>
      <c r="D90" s="435">
        <v>192</v>
      </c>
      <c r="E90" s="435">
        <v>7</v>
      </c>
    </row>
    <row r="91" spans="2:5" ht="15" x14ac:dyDescent="0.25">
      <c r="B91" s="435" t="s">
        <v>55</v>
      </c>
      <c r="C91" s="435" t="s">
        <v>68</v>
      </c>
      <c r="D91" s="435">
        <v>216</v>
      </c>
      <c r="E91" s="435">
        <v>7</v>
      </c>
    </row>
    <row r="92" spans="2:5" ht="15" x14ac:dyDescent="0.25">
      <c r="B92" s="435" t="s">
        <v>55</v>
      </c>
      <c r="C92" s="435" t="s">
        <v>69</v>
      </c>
      <c r="D92" s="435">
        <v>0</v>
      </c>
      <c r="E92" s="435">
        <v>226</v>
      </c>
    </row>
    <row r="93" spans="2:5" ht="15" x14ac:dyDescent="0.25">
      <c r="B93" s="435" t="s">
        <v>55</v>
      </c>
      <c r="C93" s="435" t="s">
        <v>69</v>
      </c>
      <c r="D93" s="435">
        <v>24</v>
      </c>
      <c r="E93" s="435">
        <v>180</v>
      </c>
    </row>
    <row r="94" spans="2:5" ht="15" x14ac:dyDescent="0.25">
      <c r="B94" s="435" t="s">
        <v>55</v>
      </c>
      <c r="C94" s="435" t="s">
        <v>69</v>
      </c>
      <c r="D94" s="435">
        <v>48</v>
      </c>
      <c r="E94" s="435">
        <v>146</v>
      </c>
    </row>
    <row r="95" spans="2:5" ht="15" x14ac:dyDescent="0.25">
      <c r="B95" s="435" t="s">
        <v>55</v>
      </c>
      <c r="C95" s="435" t="s">
        <v>69</v>
      </c>
      <c r="D95" s="435">
        <v>72</v>
      </c>
      <c r="E95" s="435">
        <v>119</v>
      </c>
    </row>
    <row r="96" spans="2:5" ht="15" x14ac:dyDescent="0.25">
      <c r="B96" s="435" t="s">
        <v>55</v>
      </c>
      <c r="C96" s="435" t="s">
        <v>69</v>
      </c>
      <c r="D96" s="435">
        <v>96</v>
      </c>
      <c r="E96" s="435">
        <v>84</v>
      </c>
    </row>
    <row r="97" spans="2:5" ht="15" x14ac:dyDescent="0.25">
      <c r="B97" s="435" t="s">
        <v>55</v>
      </c>
      <c r="C97" s="435" t="s">
        <v>69</v>
      </c>
      <c r="D97" s="435">
        <v>120</v>
      </c>
      <c r="E97" s="435">
        <v>48</v>
      </c>
    </row>
    <row r="98" spans="2:5" ht="15" x14ac:dyDescent="0.25">
      <c r="B98" s="435" t="s">
        <v>55</v>
      </c>
      <c r="C98" s="435" t="s">
        <v>69</v>
      </c>
      <c r="D98" s="435">
        <v>144</v>
      </c>
      <c r="E98" s="435">
        <v>33</v>
      </c>
    </row>
    <row r="99" spans="2:5" ht="15" x14ac:dyDescent="0.25">
      <c r="B99" s="435" t="s">
        <v>55</v>
      </c>
      <c r="C99" s="435" t="s">
        <v>69</v>
      </c>
      <c r="D99" s="435">
        <v>168</v>
      </c>
      <c r="E99" s="435">
        <v>27</v>
      </c>
    </row>
    <row r="100" spans="2:5" ht="15" x14ac:dyDescent="0.25">
      <c r="B100" s="435" t="s">
        <v>55</v>
      </c>
      <c r="C100" s="435" t="s">
        <v>69</v>
      </c>
      <c r="D100" s="435">
        <v>192</v>
      </c>
      <c r="E100" s="435">
        <v>25</v>
      </c>
    </row>
    <row r="101" spans="2:5" ht="15" x14ac:dyDescent="0.25">
      <c r="B101" s="435" t="s">
        <v>55</v>
      </c>
      <c r="C101" s="435" t="s">
        <v>69</v>
      </c>
      <c r="D101" s="435">
        <v>216</v>
      </c>
      <c r="E101" s="435">
        <v>27</v>
      </c>
    </row>
    <row r="102" spans="2:5" ht="15" x14ac:dyDescent="0.25">
      <c r="B102" s="435" t="s">
        <v>55</v>
      </c>
      <c r="C102" s="435" t="s">
        <v>70</v>
      </c>
      <c r="D102" s="435">
        <v>0</v>
      </c>
      <c r="E102" s="435" t="e">
        <v>#N/A</v>
      </c>
    </row>
    <row r="103" spans="2:5" ht="15" x14ac:dyDescent="0.25">
      <c r="B103" s="435" t="s">
        <v>55</v>
      </c>
      <c r="C103" s="435" t="s">
        <v>70</v>
      </c>
      <c r="D103" s="435">
        <v>24</v>
      </c>
      <c r="E103" s="435" t="e">
        <v>#N/A</v>
      </c>
    </row>
    <row r="104" spans="2:5" ht="15" x14ac:dyDescent="0.25">
      <c r="B104" s="435" t="s">
        <v>55</v>
      </c>
      <c r="C104" s="435" t="s">
        <v>70</v>
      </c>
      <c r="D104" s="435">
        <v>48</v>
      </c>
      <c r="E104" s="435" t="e">
        <v>#N/A</v>
      </c>
    </row>
    <row r="105" spans="2:5" ht="15" x14ac:dyDescent="0.25">
      <c r="B105" s="435" t="s">
        <v>55</v>
      </c>
      <c r="C105" s="435" t="s">
        <v>70</v>
      </c>
      <c r="D105" s="435">
        <v>72</v>
      </c>
      <c r="E105" s="435" t="e">
        <v>#N/A</v>
      </c>
    </row>
    <row r="106" spans="2:5" ht="15" x14ac:dyDescent="0.25">
      <c r="B106" s="435" t="s">
        <v>55</v>
      </c>
      <c r="C106" s="435" t="s">
        <v>70</v>
      </c>
      <c r="D106" s="435">
        <v>96</v>
      </c>
      <c r="E106" s="435" t="e">
        <v>#N/A</v>
      </c>
    </row>
    <row r="107" spans="2:5" ht="15" x14ac:dyDescent="0.25">
      <c r="B107" s="435" t="s">
        <v>55</v>
      </c>
      <c r="C107" s="435" t="s">
        <v>70</v>
      </c>
      <c r="D107" s="435">
        <v>120</v>
      </c>
      <c r="E107" s="435" t="e">
        <v>#N/A</v>
      </c>
    </row>
    <row r="108" spans="2:5" ht="15" x14ac:dyDescent="0.25">
      <c r="B108" s="435" t="s">
        <v>55</v>
      </c>
      <c r="C108" s="435" t="s">
        <v>70</v>
      </c>
      <c r="D108" s="435">
        <v>144</v>
      </c>
      <c r="E108" s="435">
        <v>1</v>
      </c>
    </row>
    <row r="109" spans="2:5" ht="15" x14ac:dyDescent="0.25">
      <c r="B109" s="435" t="s">
        <v>55</v>
      </c>
      <c r="C109" s="435" t="s">
        <v>70</v>
      </c>
      <c r="D109" s="435">
        <v>168</v>
      </c>
      <c r="E109" s="435">
        <v>1</v>
      </c>
    </row>
    <row r="110" spans="2:5" ht="15" x14ac:dyDescent="0.25">
      <c r="B110" s="435" t="s">
        <v>55</v>
      </c>
      <c r="C110" s="435" t="s">
        <v>70</v>
      </c>
      <c r="D110" s="435">
        <v>192</v>
      </c>
      <c r="E110" s="435">
        <v>1</v>
      </c>
    </row>
    <row r="111" spans="2:5" ht="15" x14ac:dyDescent="0.25">
      <c r="B111" s="435" t="s">
        <v>55</v>
      </c>
      <c r="C111" s="435" t="s">
        <v>70</v>
      </c>
      <c r="D111" s="435">
        <v>216</v>
      </c>
      <c r="E111" s="435">
        <v>1</v>
      </c>
    </row>
    <row r="112" spans="2:5" ht="15" x14ac:dyDescent="0.25">
      <c r="B112" s="435" t="s">
        <v>55</v>
      </c>
      <c r="C112" s="435" t="s">
        <v>71</v>
      </c>
      <c r="D112" s="435">
        <v>0</v>
      </c>
      <c r="E112" s="435">
        <v>1881</v>
      </c>
    </row>
    <row r="113" spans="2:5" ht="15" x14ac:dyDescent="0.25">
      <c r="B113" s="435" t="s">
        <v>55</v>
      </c>
      <c r="C113" s="435" t="s">
        <v>71</v>
      </c>
      <c r="D113" s="435">
        <v>24</v>
      </c>
      <c r="E113" s="435">
        <v>1709</v>
      </c>
    </row>
    <row r="114" spans="2:5" ht="15" x14ac:dyDescent="0.25">
      <c r="B114" s="435" t="s">
        <v>55</v>
      </c>
      <c r="C114" s="435" t="s">
        <v>71</v>
      </c>
      <c r="D114" s="435">
        <v>48</v>
      </c>
      <c r="E114" s="435">
        <v>1681</v>
      </c>
    </row>
    <row r="115" spans="2:5" ht="15" x14ac:dyDescent="0.25">
      <c r="B115" s="435" t="s">
        <v>55</v>
      </c>
      <c r="C115" s="435" t="s">
        <v>71</v>
      </c>
      <c r="D115" s="435">
        <v>72</v>
      </c>
      <c r="E115" s="435">
        <v>1659</v>
      </c>
    </row>
    <row r="116" spans="2:5" ht="15" x14ac:dyDescent="0.25">
      <c r="B116" s="435" t="s">
        <v>55</v>
      </c>
      <c r="C116" s="435" t="s">
        <v>71</v>
      </c>
      <c r="D116" s="435">
        <v>96</v>
      </c>
      <c r="E116" s="435">
        <v>1662</v>
      </c>
    </row>
    <row r="117" spans="2:5" ht="15" x14ac:dyDescent="0.25">
      <c r="B117" s="435" t="s">
        <v>55</v>
      </c>
      <c r="C117" s="435" t="s">
        <v>71</v>
      </c>
      <c r="D117" s="435">
        <v>120</v>
      </c>
      <c r="E117" s="435">
        <v>1640</v>
      </c>
    </row>
    <row r="118" spans="2:5" ht="15" x14ac:dyDescent="0.25">
      <c r="B118" s="435" t="s">
        <v>55</v>
      </c>
      <c r="C118" s="435" t="s">
        <v>71</v>
      </c>
      <c r="D118" s="435">
        <v>144</v>
      </c>
      <c r="E118" s="435">
        <v>1647</v>
      </c>
    </row>
    <row r="119" spans="2:5" ht="15" x14ac:dyDescent="0.25">
      <c r="B119" s="435" t="s">
        <v>55</v>
      </c>
      <c r="C119" s="435" t="s">
        <v>71</v>
      </c>
      <c r="D119" s="435">
        <v>168</v>
      </c>
      <c r="E119" s="435">
        <v>1652</v>
      </c>
    </row>
    <row r="120" spans="2:5" ht="15" x14ac:dyDescent="0.25">
      <c r="B120" s="435" t="s">
        <v>55</v>
      </c>
      <c r="C120" s="435" t="s">
        <v>71</v>
      </c>
      <c r="D120" s="435">
        <v>192</v>
      </c>
      <c r="E120" s="435">
        <v>1675</v>
      </c>
    </row>
    <row r="121" spans="2:5" ht="15" x14ac:dyDescent="0.25">
      <c r="B121" s="435" t="s">
        <v>55</v>
      </c>
      <c r="C121" s="435" t="s">
        <v>71</v>
      </c>
      <c r="D121" s="435">
        <v>216</v>
      </c>
      <c r="E121" s="435">
        <v>1681</v>
      </c>
    </row>
    <row r="122" spans="2:5" ht="15" x14ac:dyDescent="0.25">
      <c r="B122" s="435" t="s">
        <v>55</v>
      </c>
      <c r="C122" s="435" t="s">
        <v>72</v>
      </c>
      <c r="D122" s="435">
        <v>0</v>
      </c>
      <c r="E122" s="435" t="e">
        <v>#N/A</v>
      </c>
    </row>
    <row r="123" spans="2:5" ht="15" x14ac:dyDescent="0.25">
      <c r="B123" s="435" t="s">
        <v>55</v>
      </c>
      <c r="C123" s="435" t="s">
        <v>72</v>
      </c>
      <c r="D123" s="435">
        <v>24</v>
      </c>
      <c r="E123" s="435" t="e">
        <v>#N/A</v>
      </c>
    </row>
    <row r="124" spans="2:5" ht="15" x14ac:dyDescent="0.25">
      <c r="B124" s="435" t="s">
        <v>55</v>
      </c>
      <c r="C124" s="435" t="s">
        <v>72</v>
      </c>
      <c r="D124" s="435">
        <v>48</v>
      </c>
      <c r="E124" s="435" t="e">
        <v>#N/A</v>
      </c>
    </row>
    <row r="125" spans="2:5" ht="15" x14ac:dyDescent="0.25">
      <c r="B125" s="435" t="s">
        <v>55</v>
      </c>
      <c r="C125" s="435" t="s">
        <v>72</v>
      </c>
      <c r="D125" s="435">
        <v>72</v>
      </c>
      <c r="E125" s="435" t="e">
        <v>#N/A</v>
      </c>
    </row>
    <row r="126" spans="2:5" ht="15" x14ac:dyDescent="0.25">
      <c r="B126" s="435" t="s">
        <v>55</v>
      </c>
      <c r="C126" s="435" t="s">
        <v>72</v>
      </c>
      <c r="D126" s="435">
        <v>96</v>
      </c>
      <c r="E126" s="435" t="e">
        <v>#N/A</v>
      </c>
    </row>
    <row r="127" spans="2:5" ht="15" x14ac:dyDescent="0.25">
      <c r="B127" s="435" t="s">
        <v>55</v>
      </c>
      <c r="C127" s="435" t="s">
        <v>72</v>
      </c>
      <c r="D127" s="435">
        <v>120</v>
      </c>
      <c r="E127" s="435" t="e">
        <v>#N/A</v>
      </c>
    </row>
    <row r="128" spans="2:5" ht="15" x14ac:dyDescent="0.25">
      <c r="B128" s="435" t="s">
        <v>55</v>
      </c>
      <c r="C128" s="435" t="s">
        <v>72</v>
      </c>
      <c r="D128" s="435">
        <v>144</v>
      </c>
      <c r="E128" s="435" t="e">
        <v>#N/A</v>
      </c>
    </row>
    <row r="129" spans="2:5" ht="15" x14ac:dyDescent="0.25">
      <c r="B129" s="435" t="s">
        <v>55</v>
      </c>
      <c r="C129" s="435" t="s">
        <v>72</v>
      </c>
      <c r="D129" s="435">
        <v>168</v>
      </c>
      <c r="E129" s="435" t="e">
        <v>#N/A</v>
      </c>
    </row>
    <row r="130" spans="2:5" ht="15" x14ac:dyDescent="0.25">
      <c r="B130" s="435" t="s">
        <v>55</v>
      </c>
      <c r="C130" s="435" t="s">
        <v>72</v>
      </c>
      <c r="D130" s="435">
        <v>192</v>
      </c>
      <c r="E130" s="435" t="e">
        <v>#N/A</v>
      </c>
    </row>
    <row r="131" spans="2:5" ht="15" x14ac:dyDescent="0.25">
      <c r="B131" s="435" t="s">
        <v>55</v>
      </c>
      <c r="C131" s="435" t="s">
        <v>72</v>
      </c>
      <c r="D131" s="435">
        <v>216</v>
      </c>
      <c r="E131" s="435" t="e">
        <v>#N/A</v>
      </c>
    </row>
    <row r="132" spans="2:5" ht="15" x14ac:dyDescent="0.25">
      <c r="B132" s="435" t="s">
        <v>55</v>
      </c>
      <c r="C132" s="435" t="s">
        <v>73</v>
      </c>
      <c r="D132" s="435">
        <v>0</v>
      </c>
      <c r="E132" s="435" t="e">
        <v>#N/A</v>
      </c>
    </row>
    <row r="133" spans="2:5" ht="15" x14ac:dyDescent="0.25">
      <c r="B133" s="435" t="s">
        <v>55</v>
      </c>
      <c r="C133" s="435" t="s">
        <v>73</v>
      </c>
      <c r="D133" s="435">
        <v>24</v>
      </c>
      <c r="E133" s="435" t="e">
        <v>#N/A</v>
      </c>
    </row>
    <row r="134" spans="2:5" ht="15" x14ac:dyDescent="0.25">
      <c r="B134" s="435" t="s">
        <v>55</v>
      </c>
      <c r="C134" s="435" t="s">
        <v>73</v>
      </c>
      <c r="D134" s="435">
        <v>48</v>
      </c>
      <c r="E134" s="435" t="e">
        <v>#N/A</v>
      </c>
    </row>
    <row r="135" spans="2:5" ht="15" x14ac:dyDescent="0.25">
      <c r="B135" s="435" t="s">
        <v>55</v>
      </c>
      <c r="C135" s="435" t="s">
        <v>73</v>
      </c>
      <c r="D135" s="435">
        <v>72</v>
      </c>
      <c r="E135" s="435" t="e">
        <v>#N/A</v>
      </c>
    </row>
    <row r="136" spans="2:5" ht="15" x14ac:dyDescent="0.25">
      <c r="B136" s="435" t="s">
        <v>55</v>
      </c>
      <c r="C136" s="435" t="s">
        <v>73</v>
      </c>
      <c r="D136" s="435">
        <v>96</v>
      </c>
      <c r="E136" s="435" t="e">
        <v>#N/A</v>
      </c>
    </row>
    <row r="137" spans="2:5" ht="15" x14ac:dyDescent="0.25">
      <c r="B137" s="435" t="s">
        <v>55</v>
      </c>
      <c r="C137" s="435" t="s">
        <v>73</v>
      </c>
      <c r="D137" s="435">
        <v>120</v>
      </c>
      <c r="E137" s="435">
        <v>1</v>
      </c>
    </row>
    <row r="138" spans="2:5" ht="15" x14ac:dyDescent="0.25">
      <c r="B138" s="435" t="s">
        <v>55</v>
      </c>
      <c r="C138" s="435" t="s">
        <v>73</v>
      </c>
      <c r="D138" s="435">
        <v>144</v>
      </c>
      <c r="E138" s="435">
        <v>1</v>
      </c>
    </row>
    <row r="139" spans="2:5" ht="15" x14ac:dyDescent="0.25">
      <c r="B139" s="435" t="s">
        <v>55</v>
      </c>
      <c r="C139" s="435" t="s">
        <v>73</v>
      </c>
      <c r="D139" s="435">
        <v>168</v>
      </c>
      <c r="E139" s="435">
        <v>2</v>
      </c>
    </row>
    <row r="140" spans="2:5" ht="15" x14ac:dyDescent="0.25">
      <c r="B140" s="435" t="s">
        <v>55</v>
      </c>
      <c r="C140" s="435" t="s">
        <v>73</v>
      </c>
      <c r="D140" s="435">
        <v>192</v>
      </c>
      <c r="E140" s="435">
        <v>2</v>
      </c>
    </row>
    <row r="141" spans="2:5" ht="15" x14ac:dyDescent="0.25">
      <c r="B141" s="435" t="s">
        <v>55</v>
      </c>
      <c r="C141" s="435" t="s">
        <v>73</v>
      </c>
      <c r="D141" s="435">
        <v>216</v>
      </c>
      <c r="E141" s="435">
        <v>3</v>
      </c>
    </row>
    <row r="142" spans="2:5" ht="15" x14ac:dyDescent="0.25">
      <c r="B142" s="435" t="s">
        <v>55</v>
      </c>
      <c r="C142" s="435" t="s">
        <v>74</v>
      </c>
      <c r="D142" s="435">
        <v>0</v>
      </c>
      <c r="E142" s="435" t="e">
        <v>#N/A</v>
      </c>
    </row>
    <row r="143" spans="2:5" ht="15" x14ac:dyDescent="0.25">
      <c r="B143" s="435" t="s">
        <v>55</v>
      </c>
      <c r="C143" s="435" t="s">
        <v>74</v>
      </c>
      <c r="D143" s="435">
        <v>24</v>
      </c>
      <c r="E143" s="435">
        <v>23</v>
      </c>
    </row>
    <row r="144" spans="2:5" ht="15" x14ac:dyDescent="0.25">
      <c r="B144" s="435" t="s">
        <v>55</v>
      </c>
      <c r="C144" s="435" t="s">
        <v>74</v>
      </c>
      <c r="D144" s="435">
        <v>48</v>
      </c>
      <c r="E144" s="435">
        <v>25</v>
      </c>
    </row>
    <row r="145" spans="2:5" ht="15" x14ac:dyDescent="0.25">
      <c r="B145" s="435" t="s">
        <v>55</v>
      </c>
      <c r="C145" s="435" t="s">
        <v>74</v>
      </c>
      <c r="D145" s="435">
        <v>72</v>
      </c>
      <c r="E145" s="435">
        <v>26</v>
      </c>
    </row>
    <row r="146" spans="2:5" ht="15" x14ac:dyDescent="0.25">
      <c r="B146" s="435" t="s">
        <v>55</v>
      </c>
      <c r="C146" s="435" t="s">
        <v>74</v>
      </c>
      <c r="D146" s="435">
        <v>96</v>
      </c>
      <c r="E146" s="435">
        <v>27</v>
      </c>
    </row>
    <row r="147" spans="2:5" ht="15" x14ac:dyDescent="0.25">
      <c r="B147" s="435" t="s">
        <v>55</v>
      </c>
      <c r="C147" s="435" t="s">
        <v>74</v>
      </c>
      <c r="D147" s="435">
        <v>120</v>
      </c>
      <c r="E147" s="435">
        <v>29</v>
      </c>
    </row>
    <row r="148" spans="2:5" ht="15" x14ac:dyDescent="0.25">
      <c r="B148" s="435" t="s">
        <v>55</v>
      </c>
      <c r="C148" s="435" t="s">
        <v>74</v>
      </c>
      <c r="D148" s="435">
        <v>144</v>
      </c>
      <c r="E148" s="435">
        <v>30</v>
      </c>
    </row>
    <row r="149" spans="2:5" ht="15" x14ac:dyDescent="0.25">
      <c r="B149" s="435" t="s">
        <v>55</v>
      </c>
      <c r="C149" s="435" t="s">
        <v>74</v>
      </c>
      <c r="D149" s="435">
        <v>168</v>
      </c>
      <c r="E149" s="435">
        <v>31</v>
      </c>
    </row>
    <row r="150" spans="2:5" ht="15" x14ac:dyDescent="0.25">
      <c r="B150" s="435" t="s">
        <v>55</v>
      </c>
      <c r="C150" s="435" t="s">
        <v>74</v>
      </c>
      <c r="D150" s="435">
        <v>192</v>
      </c>
      <c r="E150" s="435">
        <v>32</v>
      </c>
    </row>
    <row r="151" spans="2:5" ht="15" x14ac:dyDescent="0.25">
      <c r="B151" s="435" t="s">
        <v>55</v>
      </c>
      <c r="C151" s="435" t="s">
        <v>74</v>
      </c>
      <c r="D151" s="435">
        <v>216</v>
      </c>
      <c r="E151" s="435">
        <v>34</v>
      </c>
    </row>
    <row r="152" spans="2:5" ht="15" x14ac:dyDescent="0.25">
      <c r="B152" s="435" t="s">
        <v>55</v>
      </c>
      <c r="C152" s="435" t="s">
        <v>75</v>
      </c>
      <c r="D152" s="435">
        <v>0</v>
      </c>
      <c r="E152" s="435" t="e">
        <v>#N/A</v>
      </c>
    </row>
    <row r="153" spans="2:5" ht="15" x14ac:dyDescent="0.25">
      <c r="B153" s="435" t="s">
        <v>55</v>
      </c>
      <c r="C153" s="435" t="s">
        <v>75</v>
      </c>
      <c r="D153" s="435">
        <v>24</v>
      </c>
      <c r="E153" s="435">
        <v>19</v>
      </c>
    </row>
    <row r="154" spans="2:5" ht="15" x14ac:dyDescent="0.25">
      <c r="B154" s="435" t="s">
        <v>55</v>
      </c>
      <c r="C154" s="435" t="s">
        <v>75</v>
      </c>
      <c r="D154" s="435">
        <v>48</v>
      </c>
      <c r="E154" s="435">
        <v>26</v>
      </c>
    </row>
    <row r="155" spans="2:5" ht="15" x14ac:dyDescent="0.25">
      <c r="B155" s="435" t="s">
        <v>55</v>
      </c>
      <c r="C155" s="435" t="s">
        <v>75</v>
      </c>
      <c r="D155" s="435">
        <v>72</v>
      </c>
      <c r="E155" s="435">
        <v>33</v>
      </c>
    </row>
    <row r="156" spans="2:5" ht="15" x14ac:dyDescent="0.25">
      <c r="B156" s="435" t="s">
        <v>55</v>
      </c>
      <c r="C156" s="435" t="s">
        <v>75</v>
      </c>
      <c r="D156" s="435">
        <v>96</v>
      </c>
      <c r="E156" s="435">
        <v>43</v>
      </c>
    </row>
    <row r="157" spans="2:5" ht="15" x14ac:dyDescent="0.25">
      <c r="B157" s="435" t="s">
        <v>55</v>
      </c>
      <c r="C157" s="435" t="s">
        <v>75</v>
      </c>
      <c r="D157" s="435">
        <v>120</v>
      </c>
      <c r="E157" s="435">
        <v>58</v>
      </c>
    </row>
    <row r="158" spans="2:5" ht="15" x14ac:dyDescent="0.25">
      <c r="B158" s="435" t="s">
        <v>55</v>
      </c>
      <c r="C158" s="435" t="s">
        <v>75</v>
      </c>
      <c r="D158" s="435">
        <v>144</v>
      </c>
      <c r="E158" s="435">
        <v>75</v>
      </c>
    </row>
    <row r="159" spans="2:5" ht="15" x14ac:dyDescent="0.25">
      <c r="B159" s="435" t="s">
        <v>55</v>
      </c>
      <c r="C159" s="435" t="s">
        <v>75</v>
      </c>
      <c r="D159" s="435">
        <v>168</v>
      </c>
      <c r="E159" s="435">
        <v>98</v>
      </c>
    </row>
    <row r="160" spans="2:5" ht="15" x14ac:dyDescent="0.25">
      <c r="B160" s="435" t="s">
        <v>55</v>
      </c>
      <c r="C160" s="435" t="s">
        <v>75</v>
      </c>
      <c r="D160" s="435">
        <v>192</v>
      </c>
      <c r="E160" s="435">
        <v>120</v>
      </c>
    </row>
    <row r="161" spans="2:5" ht="15" x14ac:dyDescent="0.25">
      <c r="B161" s="435" t="s">
        <v>55</v>
      </c>
      <c r="C161" s="435" t="s">
        <v>75</v>
      </c>
      <c r="D161" s="435">
        <v>216</v>
      </c>
      <c r="E161" s="435">
        <v>145</v>
      </c>
    </row>
    <row r="162" spans="2:5" ht="15" x14ac:dyDescent="0.25">
      <c r="B162" s="435" t="s">
        <v>55</v>
      </c>
      <c r="C162" s="435" t="s">
        <v>76</v>
      </c>
      <c r="D162" s="435">
        <v>0</v>
      </c>
      <c r="E162" s="435" t="e">
        <v>#N/A</v>
      </c>
    </row>
    <row r="163" spans="2:5" ht="15" x14ac:dyDescent="0.25">
      <c r="B163" s="435" t="s">
        <v>55</v>
      </c>
      <c r="C163" s="435" t="s">
        <v>76</v>
      </c>
      <c r="D163" s="435">
        <v>24</v>
      </c>
      <c r="E163" s="435" t="e">
        <v>#N/A</v>
      </c>
    </row>
    <row r="164" spans="2:5" ht="15" x14ac:dyDescent="0.25">
      <c r="B164" s="435" t="s">
        <v>55</v>
      </c>
      <c r="C164" s="435" t="s">
        <v>76</v>
      </c>
      <c r="D164" s="435">
        <v>48</v>
      </c>
      <c r="E164" s="435" t="e">
        <v>#N/A</v>
      </c>
    </row>
    <row r="165" spans="2:5" ht="15" x14ac:dyDescent="0.25">
      <c r="B165" s="435" t="s">
        <v>55</v>
      </c>
      <c r="C165" s="435" t="s">
        <v>76</v>
      </c>
      <c r="D165" s="435">
        <v>72</v>
      </c>
      <c r="E165" s="435" t="e">
        <v>#N/A</v>
      </c>
    </row>
    <row r="166" spans="2:5" ht="15" x14ac:dyDescent="0.25">
      <c r="B166" s="435" t="s">
        <v>55</v>
      </c>
      <c r="C166" s="435" t="s">
        <v>76</v>
      </c>
      <c r="D166" s="435">
        <v>96</v>
      </c>
      <c r="E166" s="435" t="e">
        <v>#N/A</v>
      </c>
    </row>
    <row r="167" spans="2:5" ht="15" x14ac:dyDescent="0.25">
      <c r="B167" s="435" t="s">
        <v>55</v>
      </c>
      <c r="C167" s="435" t="s">
        <v>76</v>
      </c>
      <c r="D167" s="435">
        <v>120</v>
      </c>
      <c r="E167" s="435" t="e">
        <v>#N/A</v>
      </c>
    </row>
    <row r="168" spans="2:5" ht="15" x14ac:dyDescent="0.25">
      <c r="B168" s="435" t="s">
        <v>55</v>
      </c>
      <c r="C168" s="435" t="s">
        <v>76</v>
      </c>
      <c r="D168" s="435">
        <v>144</v>
      </c>
      <c r="E168" s="435">
        <v>5</v>
      </c>
    </row>
    <row r="169" spans="2:5" ht="15" x14ac:dyDescent="0.25">
      <c r="B169" s="435" t="s">
        <v>55</v>
      </c>
      <c r="C169" s="435" t="s">
        <v>76</v>
      </c>
      <c r="D169" s="435">
        <v>168</v>
      </c>
      <c r="E169" s="435">
        <v>6</v>
      </c>
    </row>
    <row r="170" spans="2:5" ht="15" x14ac:dyDescent="0.25">
      <c r="B170" s="435" t="s">
        <v>55</v>
      </c>
      <c r="C170" s="435" t="s">
        <v>76</v>
      </c>
      <c r="D170" s="435">
        <v>192</v>
      </c>
      <c r="E170" s="435">
        <v>6</v>
      </c>
    </row>
    <row r="171" spans="2:5" ht="15" x14ac:dyDescent="0.25">
      <c r="B171" s="435" t="s">
        <v>55</v>
      </c>
      <c r="C171" s="435" t="s">
        <v>76</v>
      </c>
      <c r="D171" s="435">
        <v>216</v>
      </c>
      <c r="E171" s="435">
        <v>6</v>
      </c>
    </row>
    <row r="172" spans="2:5" ht="15" x14ac:dyDescent="0.25">
      <c r="B172" s="435" t="s">
        <v>55</v>
      </c>
      <c r="C172" s="435" t="s">
        <v>77</v>
      </c>
      <c r="D172" s="435">
        <v>0</v>
      </c>
      <c r="E172" s="435">
        <v>8</v>
      </c>
    </row>
    <row r="173" spans="2:5" ht="15" x14ac:dyDescent="0.25">
      <c r="B173" s="435" t="s">
        <v>55</v>
      </c>
      <c r="C173" s="435" t="s">
        <v>77</v>
      </c>
      <c r="D173" s="435">
        <v>24</v>
      </c>
      <c r="E173" s="435">
        <v>10</v>
      </c>
    </row>
    <row r="174" spans="2:5" ht="15" x14ac:dyDescent="0.25">
      <c r="B174" s="435" t="s">
        <v>55</v>
      </c>
      <c r="C174" s="435" t="s">
        <v>77</v>
      </c>
      <c r="D174" s="435">
        <v>48</v>
      </c>
      <c r="E174" s="435">
        <v>9</v>
      </c>
    </row>
    <row r="175" spans="2:5" ht="15" x14ac:dyDescent="0.25">
      <c r="B175" s="435" t="s">
        <v>55</v>
      </c>
      <c r="C175" s="435" t="s">
        <v>77</v>
      </c>
      <c r="D175" s="435">
        <v>72</v>
      </c>
      <c r="E175" s="435">
        <v>9</v>
      </c>
    </row>
    <row r="176" spans="2:5" ht="15" x14ac:dyDescent="0.25">
      <c r="B176" s="435" t="s">
        <v>55</v>
      </c>
      <c r="C176" s="435" t="s">
        <v>77</v>
      </c>
      <c r="D176" s="435">
        <v>96</v>
      </c>
      <c r="E176" s="435">
        <v>10</v>
      </c>
    </row>
    <row r="177" spans="2:5" ht="15" x14ac:dyDescent="0.25">
      <c r="B177" s="435" t="s">
        <v>55</v>
      </c>
      <c r="C177" s="435" t="s">
        <v>77</v>
      </c>
      <c r="D177" s="435">
        <v>120</v>
      </c>
      <c r="E177" s="435">
        <v>10</v>
      </c>
    </row>
    <row r="178" spans="2:5" ht="15" x14ac:dyDescent="0.25">
      <c r="B178" s="435" t="s">
        <v>55</v>
      </c>
      <c r="C178" s="435" t="s">
        <v>77</v>
      </c>
      <c r="D178" s="435">
        <v>144</v>
      </c>
      <c r="E178" s="435">
        <v>10</v>
      </c>
    </row>
    <row r="179" spans="2:5" ht="15" x14ac:dyDescent="0.25">
      <c r="B179" s="435" t="s">
        <v>55</v>
      </c>
      <c r="C179" s="435" t="s">
        <v>77</v>
      </c>
      <c r="D179" s="435">
        <v>168</v>
      </c>
      <c r="E179" s="435">
        <v>11</v>
      </c>
    </row>
    <row r="180" spans="2:5" ht="15" x14ac:dyDescent="0.25">
      <c r="B180" s="435" t="s">
        <v>55</v>
      </c>
      <c r="C180" s="435" t="s">
        <v>77</v>
      </c>
      <c r="D180" s="435">
        <v>192</v>
      </c>
      <c r="E180" s="435">
        <v>14</v>
      </c>
    </row>
    <row r="181" spans="2:5" ht="15" x14ac:dyDescent="0.25">
      <c r="B181" s="435" t="s">
        <v>55</v>
      </c>
      <c r="C181" s="435" t="s">
        <v>77</v>
      </c>
      <c r="D181" s="435">
        <v>216</v>
      </c>
      <c r="E181" s="435">
        <v>11</v>
      </c>
    </row>
    <row r="182" spans="2:5" ht="15" x14ac:dyDescent="0.25">
      <c r="B182" s="435" t="s">
        <v>55</v>
      </c>
      <c r="C182" s="435" t="s">
        <v>78</v>
      </c>
      <c r="D182" s="435">
        <v>0</v>
      </c>
      <c r="E182" s="435" t="e">
        <v>#N/A</v>
      </c>
    </row>
    <row r="183" spans="2:5" ht="15" x14ac:dyDescent="0.25">
      <c r="B183" s="435" t="s">
        <v>55</v>
      </c>
      <c r="C183" s="435" t="s">
        <v>78</v>
      </c>
      <c r="D183" s="435">
        <v>24</v>
      </c>
      <c r="E183" s="435" t="e">
        <v>#N/A</v>
      </c>
    </row>
    <row r="184" spans="2:5" ht="15" x14ac:dyDescent="0.25">
      <c r="B184" s="435" t="s">
        <v>55</v>
      </c>
      <c r="C184" s="435" t="s">
        <v>78</v>
      </c>
      <c r="D184" s="435">
        <v>48</v>
      </c>
      <c r="E184" s="435">
        <v>1</v>
      </c>
    </row>
    <row r="185" spans="2:5" ht="15" x14ac:dyDescent="0.25">
      <c r="B185" s="435" t="s">
        <v>55</v>
      </c>
      <c r="C185" s="435" t="s">
        <v>78</v>
      </c>
      <c r="D185" s="435">
        <v>72</v>
      </c>
      <c r="E185" s="435">
        <v>1</v>
      </c>
    </row>
    <row r="186" spans="2:5" ht="15" x14ac:dyDescent="0.25">
      <c r="B186" s="435" t="s">
        <v>55</v>
      </c>
      <c r="C186" s="435" t="s">
        <v>78</v>
      </c>
      <c r="D186" s="435">
        <v>96</v>
      </c>
      <c r="E186" s="435">
        <v>1</v>
      </c>
    </row>
    <row r="187" spans="2:5" ht="15" x14ac:dyDescent="0.25">
      <c r="B187" s="435" t="s">
        <v>55</v>
      </c>
      <c r="C187" s="435" t="s">
        <v>78</v>
      </c>
      <c r="D187" s="435">
        <v>120</v>
      </c>
      <c r="E187" s="435">
        <v>2</v>
      </c>
    </row>
    <row r="188" spans="2:5" ht="15" x14ac:dyDescent="0.25">
      <c r="B188" s="435" t="s">
        <v>55</v>
      </c>
      <c r="C188" s="435" t="s">
        <v>78</v>
      </c>
      <c r="D188" s="435">
        <v>144</v>
      </c>
      <c r="E188" s="435">
        <v>2</v>
      </c>
    </row>
    <row r="189" spans="2:5" ht="15" x14ac:dyDescent="0.25">
      <c r="B189" s="435" t="s">
        <v>55</v>
      </c>
      <c r="C189" s="435" t="s">
        <v>78</v>
      </c>
      <c r="D189" s="435">
        <v>168</v>
      </c>
      <c r="E189" s="435">
        <v>2</v>
      </c>
    </row>
    <row r="190" spans="2:5" ht="15" x14ac:dyDescent="0.25">
      <c r="B190" s="435" t="s">
        <v>55</v>
      </c>
      <c r="C190" s="435" t="s">
        <v>78</v>
      </c>
      <c r="D190" s="435">
        <v>192</v>
      </c>
      <c r="E190" s="435">
        <v>3</v>
      </c>
    </row>
    <row r="191" spans="2:5" ht="15" x14ac:dyDescent="0.25">
      <c r="B191" s="435" t="s">
        <v>55</v>
      </c>
      <c r="C191" s="435" t="s">
        <v>78</v>
      </c>
      <c r="D191" s="435">
        <v>216</v>
      </c>
      <c r="E191" s="435">
        <v>3</v>
      </c>
    </row>
    <row r="192" spans="2:5" ht="15" x14ac:dyDescent="0.25">
      <c r="B192" s="435" t="s">
        <v>55</v>
      </c>
      <c r="C192" s="435" t="s">
        <v>79</v>
      </c>
      <c r="D192" s="435">
        <v>0</v>
      </c>
      <c r="E192" s="435">
        <v>72</v>
      </c>
    </row>
    <row r="193" spans="2:5" ht="15" x14ac:dyDescent="0.25">
      <c r="B193" s="435" t="s">
        <v>55</v>
      </c>
      <c r="C193" s="435" t="s">
        <v>79</v>
      </c>
      <c r="D193" s="435">
        <v>24</v>
      </c>
      <c r="E193" s="435">
        <v>67</v>
      </c>
    </row>
    <row r="194" spans="2:5" ht="15" x14ac:dyDescent="0.25">
      <c r="B194" s="435" t="s">
        <v>55</v>
      </c>
      <c r="C194" s="435" t="s">
        <v>79</v>
      </c>
      <c r="D194" s="435">
        <v>48</v>
      </c>
      <c r="E194" s="435">
        <v>66</v>
      </c>
    </row>
    <row r="195" spans="2:5" ht="15" x14ac:dyDescent="0.25">
      <c r="B195" s="435" t="s">
        <v>55</v>
      </c>
      <c r="C195" s="435" t="s">
        <v>79</v>
      </c>
      <c r="D195" s="435">
        <v>72</v>
      </c>
      <c r="E195" s="435">
        <v>65</v>
      </c>
    </row>
    <row r="196" spans="2:5" ht="15" x14ac:dyDescent="0.25">
      <c r="B196" s="435" t="s">
        <v>55</v>
      </c>
      <c r="C196" s="435" t="s">
        <v>79</v>
      </c>
      <c r="D196" s="435">
        <v>96</v>
      </c>
      <c r="E196" s="435">
        <v>65</v>
      </c>
    </row>
    <row r="197" spans="2:5" ht="15" x14ac:dyDescent="0.25">
      <c r="B197" s="435" t="s">
        <v>55</v>
      </c>
      <c r="C197" s="435" t="s">
        <v>79</v>
      </c>
      <c r="D197" s="435">
        <v>120</v>
      </c>
      <c r="E197" s="435">
        <v>63</v>
      </c>
    </row>
    <row r="198" spans="2:5" ht="15" x14ac:dyDescent="0.25">
      <c r="B198" s="435" t="s">
        <v>55</v>
      </c>
      <c r="C198" s="435" t="s">
        <v>79</v>
      </c>
      <c r="D198" s="435">
        <v>144</v>
      </c>
      <c r="E198" s="435">
        <v>63</v>
      </c>
    </row>
    <row r="199" spans="2:5" ht="15" x14ac:dyDescent="0.25">
      <c r="B199" s="435" t="s">
        <v>55</v>
      </c>
      <c r="C199" s="435" t="s">
        <v>79</v>
      </c>
      <c r="D199" s="435">
        <v>168</v>
      </c>
      <c r="E199" s="435">
        <v>64</v>
      </c>
    </row>
    <row r="200" spans="2:5" ht="15" x14ac:dyDescent="0.25">
      <c r="B200" s="435" t="s">
        <v>55</v>
      </c>
      <c r="C200" s="435" t="s">
        <v>79</v>
      </c>
      <c r="D200" s="435">
        <v>192</v>
      </c>
      <c r="E200" s="435">
        <v>63</v>
      </c>
    </row>
    <row r="201" spans="2:5" ht="15" x14ac:dyDescent="0.25">
      <c r="B201" s="435" t="s">
        <v>55</v>
      </c>
      <c r="C201" s="435" t="s">
        <v>79</v>
      </c>
      <c r="D201" s="435">
        <v>216</v>
      </c>
      <c r="E201" s="435">
        <v>64</v>
      </c>
    </row>
    <row r="202" spans="2:5" ht="15" x14ac:dyDescent="0.25">
      <c r="B202" s="435" t="s">
        <v>55</v>
      </c>
      <c r="C202" s="435" t="s">
        <v>80</v>
      </c>
      <c r="D202" s="435">
        <v>0</v>
      </c>
      <c r="E202" s="435" t="e">
        <v>#N/A</v>
      </c>
    </row>
    <row r="203" spans="2:5" ht="15" x14ac:dyDescent="0.25">
      <c r="B203" s="435" t="s">
        <v>55</v>
      </c>
      <c r="C203" s="435" t="s">
        <v>80</v>
      </c>
      <c r="D203" s="435">
        <v>24</v>
      </c>
      <c r="E203" s="435">
        <v>5</v>
      </c>
    </row>
    <row r="204" spans="2:5" ht="15" x14ac:dyDescent="0.25">
      <c r="B204" s="435" t="s">
        <v>55</v>
      </c>
      <c r="C204" s="435" t="s">
        <v>80</v>
      </c>
      <c r="D204" s="435">
        <v>48</v>
      </c>
      <c r="E204" s="435">
        <v>8</v>
      </c>
    </row>
    <row r="205" spans="2:5" ht="15" x14ac:dyDescent="0.25">
      <c r="B205" s="435" t="s">
        <v>55</v>
      </c>
      <c r="C205" s="435" t="s">
        <v>80</v>
      </c>
      <c r="D205" s="435">
        <v>72</v>
      </c>
      <c r="E205" s="435">
        <v>9</v>
      </c>
    </row>
    <row r="206" spans="2:5" ht="15" x14ac:dyDescent="0.25">
      <c r="B206" s="435" t="s">
        <v>55</v>
      </c>
      <c r="C206" s="435" t="s">
        <v>80</v>
      </c>
      <c r="D206" s="435">
        <v>96</v>
      </c>
      <c r="E206" s="435">
        <v>9</v>
      </c>
    </row>
    <row r="207" spans="2:5" ht="15" x14ac:dyDescent="0.25">
      <c r="B207" s="435" t="s">
        <v>55</v>
      </c>
      <c r="C207" s="435" t="s">
        <v>80</v>
      </c>
      <c r="D207" s="435">
        <v>120</v>
      </c>
      <c r="E207" s="435">
        <v>11</v>
      </c>
    </row>
    <row r="208" spans="2:5" ht="15" x14ac:dyDescent="0.25">
      <c r="B208" s="435" t="s">
        <v>55</v>
      </c>
      <c r="C208" s="435" t="s">
        <v>80</v>
      </c>
      <c r="D208" s="435">
        <v>144</v>
      </c>
      <c r="E208" s="435">
        <v>11</v>
      </c>
    </row>
    <row r="209" spans="2:5" ht="15" x14ac:dyDescent="0.25">
      <c r="B209" s="435" t="s">
        <v>55</v>
      </c>
      <c r="C209" s="435" t="s">
        <v>80</v>
      </c>
      <c r="D209" s="435">
        <v>168</v>
      </c>
      <c r="E209" s="435">
        <v>12</v>
      </c>
    </row>
    <row r="210" spans="2:5" ht="15" x14ac:dyDescent="0.25">
      <c r="B210" s="435" t="s">
        <v>55</v>
      </c>
      <c r="C210" s="435" t="s">
        <v>80</v>
      </c>
      <c r="D210" s="435">
        <v>192</v>
      </c>
      <c r="E210" s="435">
        <v>12</v>
      </c>
    </row>
    <row r="211" spans="2:5" ht="15" x14ac:dyDescent="0.25">
      <c r="B211" s="435" t="s">
        <v>55</v>
      </c>
      <c r="C211" s="435" t="s">
        <v>80</v>
      </c>
      <c r="D211" s="435">
        <v>216</v>
      </c>
      <c r="E211" s="435">
        <v>12</v>
      </c>
    </row>
    <row r="212" spans="2:5" ht="15" x14ac:dyDescent="0.25">
      <c r="B212" s="435" t="s">
        <v>55</v>
      </c>
      <c r="C212" s="435" t="s">
        <v>81</v>
      </c>
      <c r="D212" s="435">
        <v>0</v>
      </c>
      <c r="E212" s="435" t="e">
        <v>#N/A</v>
      </c>
    </row>
    <row r="213" spans="2:5" ht="15" x14ac:dyDescent="0.25">
      <c r="B213" s="435" t="s">
        <v>55</v>
      </c>
      <c r="C213" s="435" t="s">
        <v>81</v>
      </c>
      <c r="D213" s="435">
        <v>24</v>
      </c>
      <c r="E213" s="435" t="e">
        <v>#N/A</v>
      </c>
    </row>
    <row r="214" spans="2:5" ht="15" x14ac:dyDescent="0.25">
      <c r="B214" s="435" t="s">
        <v>55</v>
      </c>
      <c r="C214" s="435" t="s">
        <v>81</v>
      </c>
      <c r="D214" s="435">
        <v>48</v>
      </c>
      <c r="E214" s="435" t="e">
        <v>#N/A</v>
      </c>
    </row>
    <row r="215" spans="2:5" ht="15" x14ac:dyDescent="0.25">
      <c r="B215" s="435" t="s">
        <v>55</v>
      </c>
      <c r="C215" s="435" t="s">
        <v>81</v>
      </c>
      <c r="D215" s="435">
        <v>72</v>
      </c>
      <c r="E215" s="435" t="e">
        <v>#N/A</v>
      </c>
    </row>
    <row r="216" spans="2:5" ht="15" x14ac:dyDescent="0.25">
      <c r="B216" s="435" t="s">
        <v>55</v>
      </c>
      <c r="C216" s="435" t="s">
        <v>81</v>
      </c>
      <c r="D216" s="435">
        <v>96</v>
      </c>
      <c r="E216" s="435" t="e">
        <v>#N/A</v>
      </c>
    </row>
    <row r="217" spans="2:5" ht="15" x14ac:dyDescent="0.25">
      <c r="B217" s="435" t="s">
        <v>55</v>
      </c>
      <c r="C217" s="435" t="s">
        <v>81</v>
      </c>
      <c r="D217" s="435">
        <v>120</v>
      </c>
      <c r="E217" s="435" t="e">
        <v>#N/A</v>
      </c>
    </row>
    <row r="218" spans="2:5" ht="15" x14ac:dyDescent="0.25">
      <c r="B218" s="435" t="s">
        <v>55</v>
      </c>
      <c r="C218" s="435" t="s">
        <v>81</v>
      </c>
      <c r="D218" s="435">
        <v>144</v>
      </c>
      <c r="E218" s="435" t="e">
        <v>#N/A</v>
      </c>
    </row>
    <row r="219" spans="2:5" ht="15" x14ac:dyDescent="0.25">
      <c r="B219" s="435" t="s">
        <v>55</v>
      </c>
      <c r="C219" s="435" t="s">
        <v>81</v>
      </c>
      <c r="D219" s="435">
        <v>168</v>
      </c>
      <c r="E219" s="435" t="e">
        <v>#N/A</v>
      </c>
    </row>
    <row r="220" spans="2:5" ht="15" x14ac:dyDescent="0.25">
      <c r="B220" s="435" t="s">
        <v>55</v>
      </c>
      <c r="C220" s="435" t="s">
        <v>81</v>
      </c>
      <c r="D220" s="435">
        <v>192</v>
      </c>
      <c r="E220" s="435" t="e">
        <v>#N/A</v>
      </c>
    </row>
    <row r="221" spans="2:5" ht="15" x14ac:dyDescent="0.25">
      <c r="B221" s="435" t="s">
        <v>55</v>
      </c>
      <c r="C221" s="435" t="s">
        <v>81</v>
      </c>
      <c r="D221" s="435">
        <v>216</v>
      </c>
      <c r="E221" s="435" t="e">
        <v>#N/A</v>
      </c>
    </row>
    <row r="222" spans="2:5" ht="15" x14ac:dyDescent="0.25">
      <c r="B222" s="435" t="s">
        <v>55</v>
      </c>
      <c r="C222" s="435" t="s">
        <v>82</v>
      </c>
      <c r="D222" s="435">
        <v>0</v>
      </c>
      <c r="E222" s="435">
        <v>701</v>
      </c>
    </row>
    <row r="223" spans="2:5" ht="15" x14ac:dyDescent="0.25">
      <c r="B223" s="435" t="s">
        <v>55</v>
      </c>
      <c r="C223" s="435" t="s">
        <v>82</v>
      </c>
      <c r="D223" s="435">
        <v>24</v>
      </c>
      <c r="E223" s="435">
        <v>634</v>
      </c>
    </row>
    <row r="224" spans="2:5" ht="15" x14ac:dyDescent="0.25">
      <c r="B224" s="435" t="s">
        <v>55</v>
      </c>
      <c r="C224" s="435" t="s">
        <v>82</v>
      </c>
      <c r="D224" s="435">
        <v>48</v>
      </c>
      <c r="E224" s="435">
        <v>623</v>
      </c>
    </row>
    <row r="225" spans="2:5" ht="15" x14ac:dyDescent="0.25">
      <c r="B225" s="435" t="s">
        <v>55</v>
      </c>
      <c r="C225" s="435" t="s">
        <v>82</v>
      </c>
      <c r="D225" s="435">
        <v>72</v>
      </c>
      <c r="E225" s="435">
        <v>608</v>
      </c>
    </row>
    <row r="226" spans="2:5" ht="15" x14ac:dyDescent="0.25">
      <c r="B226" s="435" t="s">
        <v>55</v>
      </c>
      <c r="C226" s="435" t="s">
        <v>82</v>
      </c>
      <c r="D226" s="435">
        <v>96</v>
      </c>
      <c r="E226" s="435">
        <v>601</v>
      </c>
    </row>
    <row r="227" spans="2:5" ht="15" x14ac:dyDescent="0.25">
      <c r="B227" s="435" t="s">
        <v>55</v>
      </c>
      <c r="C227" s="435" t="s">
        <v>82</v>
      </c>
      <c r="D227" s="435">
        <v>120</v>
      </c>
      <c r="E227" s="435">
        <v>587</v>
      </c>
    </row>
    <row r="228" spans="2:5" ht="15" x14ac:dyDescent="0.25">
      <c r="B228" s="435" t="s">
        <v>55</v>
      </c>
      <c r="C228" s="435" t="s">
        <v>82</v>
      </c>
      <c r="D228" s="435">
        <v>144</v>
      </c>
      <c r="E228" s="435">
        <v>584</v>
      </c>
    </row>
    <row r="229" spans="2:5" ht="15" x14ac:dyDescent="0.25">
      <c r="B229" s="435" t="s">
        <v>55</v>
      </c>
      <c r="C229" s="435" t="s">
        <v>82</v>
      </c>
      <c r="D229" s="435">
        <v>168</v>
      </c>
      <c r="E229" s="435">
        <v>586</v>
      </c>
    </row>
    <row r="230" spans="2:5" ht="15" x14ac:dyDescent="0.25">
      <c r="B230" s="435" t="s">
        <v>55</v>
      </c>
      <c r="C230" s="435" t="s">
        <v>82</v>
      </c>
      <c r="D230" s="435">
        <v>192</v>
      </c>
      <c r="E230" s="435">
        <v>581</v>
      </c>
    </row>
    <row r="231" spans="2:5" ht="15" x14ac:dyDescent="0.25">
      <c r="B231" s="435" t="s">
        <v>55</v>
      </c>
      <c r="C231" s="435" t="s">
        <v>82</v>
      </c>
      <c r="D231" s="435">
        <v>216</v>
      </c>
      <c r="E231" s="435">
        <v>577</v>
      </c>
    </row>
    <row r="232" spans="2:5" ht="15" x14ac:dyDescent="0.25">
      <c r="B232" s="435" t="s">
        <v>55</v>
      </c>
      <c r="C232" s="435" t="s">
        <v>83</v>
      </c>
      <c r="D232" s="435">
        <v>0</v>
      </c>
      <c r="E232" s="435" t="e">
        <v>#N/A</v>
      </c>
    </row>
    <row r="233" spans="2:5" ht="15" x14ac:dyDescent="0.25">
      <c r="B233" s="435" t="s">
        <v>55</v>
      </c>
      <c r="C233" s="435" t="s">
        <v>83</v>
      </c>
      <c r="D233" s="435">
        <v>24</v>
      </c>
      <c r="E233" s="435" t="e">
        <v>#N/A</v>
      </c>
    </row>
    <row r="234" spans="2:5" ht="15" x14ac:dyDescent="0.25">
      <c r="B234" s="435" t="s">
        <v>55</v>
      </c>
      <c r="C234" s="435" t="s">
        <v>83</v>
      </c>
      <c r="D234" s="435">
        <v>48</v>
      </c>
      <c r="E234" s="435">
        <v>2</v>
      </c>
    </row>
    <row r="235" spans="2:5" ht="15" x14ac:dyDescent="0.25">
      <c r="B235" s="435" t="s">
        <v>55</v>
      </c>
      <c r="C235" s="435" t="s">
        <v>83</v>
      </c>
      <c r="D235" s="435">
        <v>72</v>
      </c>
      <c r="E235" s="435">
        <v>1</v>
      </c>
    </row>
    <row r="236" spans="2:5" ht="15" x14ac:dyDescent="0.25">
      <c r="B236" s="435" t="s">
        <v>55</v>
      </c>
      <c r="C236" s="435" t="s">
        <v>83</v>
      </c>
      <c r="D236" s="435">
        <v>96</v>
      </c>
      <c r="E236" s="435" t="e">
        <v>#N/A</v>
      </c>
    </row>
    <row r="237" spans="2:5" ht="15" x14ac:dyDescent="0.25">
      <c r="B237" s="435" t="s">
        <v>55</v>
      </c>
      <c r="C237" s="435" t="s">
        <v>83</v>
      </c>
      <c r="D237" s="435">
        <v>120</v>
      </c>
      <c r="E237" s="435">
        <v>2</v>
      </c>
    </row>
    <row r="238" spans="2:5" ht="15" x14ac:dyDescent="0.25">
      <c r="B238" s="435" t="s">
        <v>55</v>
      </c>
      <c r="C238" s="435" t="s">
        <v>83</v>
      </c>
      <c r="D238" s="435">
        <v>144</v>
      </c>
      <c r="E238" s="435">
        <v>2</v>
      </c>
    </row>
    <row r="239" spans="2:5" ht="15" x14ac:dyDescent="0.25">
      <c r="B239" s="435" t="s">
        <v>55</v>
      </c>
      <c r="C239" s="435" t="s">
        <v>83</v>
      </c>
      <c r="D239" s="435">
        <v>168</v>
      </c>
      <c r="E239" s="435">
        <v>2</v>
      </c>
    </row>
    <row r="240" spans="2:5" ht="15" x14ac:dyDescent="0.25">
      <c r="B240" s="435" t="s">
        <v>55</v>
      </c>
      <c r="C240" s="435" t="s">
        <v>83</v>
      </c>
      <c r="D240" s="435">
        <v>192</v>
      </c>
      <c r="E240" s="435">
        <v>1</v>
      </c>
    </row>
    <row r="241" spans="2:5" ht="15" x14ac:dyDescent="0.25">
      <c r="B241" s="435" t="s">
        <v>55</v>
      </c>
      <c r="C241" s="435" t="s">
        <v>83</v>
      </c>
      <c r="D241" s="435">
        <v>216</v>
      </c>
      <c r="E241" s="435">
        <v>2</v>
      </c>
    </row>
    <row r="242" spans="2:5" ht="15" x14ac:dyDescent="0.25">
      <c r="B242" s="435" t="s">
        <v>55</v>
      </c>
      <c r="C242" s="435" t="s">
        <v>84</v>
      </c>
      <c r="D242" s="435">
        <v>0</v>
      </c>
      <c r="E242" s="435">
        <v>2538</v>
      </c>
    </row>
    <row r="243" spans="2:5" ht="15" x14ac:dyDescent="0.25">
      <c r="B243" s="435" t="s">
        <v>55</v>
      </c>
      <c r="C243" s="435" t="s">
        <v>84</v>
      </c>
      <c r="D243" s="435">
        <v>24</v>
      </c>
      <c r="E243" s="435">
        <v>1853</v>
      </c>
    </row>
    <row r="244" spans="2:5" ht="15" x14ac:dyDescent="0.25">
      <c r="B244" s="435" t="s">
        <v>55</v>
      </c>
      <c r="C244" s="435" t="s">
        <v>84</v>
      </c>
      <c r="D244" s="435">
        <v>48</v>
      </c>
      <c r="E244" s="435">
        <v>1725</v>
      </c>
    </row>
    <row r="245" spans="2:5" ht="15" x14ac:dyDescent="0.25">
      <c r="B245" s="435" t="s">
        <v>55</v>
      </c>
      <c r="C245" s="435" t="s">
        <v>84</v>
      </c>
      <c r="D245" s="435">
        <v>72</v>
      </c>
      <c r="E245" s="435">
        <v>2087</v>
      </c>
    </row>
    <row r="246" spans="2:5" ht="15" x14ac:dyDescent="0.25">
      <c r="B246" s="435" t="s">
        <v>55</v>
      </c>
      <c r="C246" s="435" t="s">
        <v>84</v>
      </c>
      <c r="D246" s="435">
        <v>96</v>
      </c>
      <c r="E246" s="435">
        <v>1821</v>
      </c>
    </row>
    <row r="247" spans="2:5" ht="15" x14ac:dyDescent="0.25">
      <c r="B247" s="435" t="s">
        <v>55</v>
      </c>
      <c r="C247" s="435" t="s">
        <v>84</v>
      </c>
      <c r="D247" s="435">
        <v>120</v>
      </c>
      <c r="E247" s="435">
        <v>2339</v>
      </c>
    </row>
    <row r="248" spans="2:5" ht="15" x14ac:dyDescent="0.25">
      <c r="B248" s="435" t="s">
        <v>55</v>
      </c>
      <c r="C248" s="435" t="s">
        <v>84</v>
      </c>
      <c r="D248" s="435">
        <v>144</v>
      </c>
      <c r="E248" s="435">
        <v>1818</v>
      </c>
    </row>
    <row r="249" spans="2:5" ht="15" x14ac:dyDescent="0.25">
      <c r="B249" s="435" t="s">
        <v>55</v>
      </c>
      <c r="C249" s="435" t="s">
        <v>84</v>
      </c>
      <c r="D249" s="435">
        <v>168</v>
      </c>
      <c r="E249" s="435">
        <v>2255</v>
      </c>
    </row>
    <row r="250" spans="2:5" ht="15" x14ac:dyDescent="0.25">
      <c r="B250" s="435" t="s">
        <v>55</v>
      </c>
      <c r="C250" s="435" t="s">
        <v>84</v>
      </c>
      <c r="D250" s="435">
        <v>192</v>
      </c>
      <c r="E250" s="435">
        <v>2300</v>
      </c>
    </row>
    <row r="251" spans="2:5" ht="15" x14ac:dyDescent="0.25">
      <c r="B251" s="435" t="s">
        <v>55</v>
      </c>
      <c r="C251" s="435" t="s">
        <v>84</v>
      </c>
      <c r="D251" s="435">
        <v>216</v>
      </c>
      <c r="E251" s="435">
        <v>2289</v>
      </c>
    </row>
    <row r="252" spans="2:5" ht="15" x14ac:dyDescent="0.25">
      <c r="B252" s="435" t="s">
        <v>55</v>
      </c>
      <c r="C252" s="435" t="s">
        <v>85</v>
      </c>
      <c r="D252" s="435">
        <v>0</v>
      </c>
      <c r="E252" s="435" t="e">
        <v>#N/A</v>
      </c>
    </row>
    <row r="253" spans="2:5" ht="15" x14ac:dyDescent="0.25">
      <c r="B253" s="435" t="s">
        <v>55</v>
      </c>
      <c r="C253" s="435" t="s">
        <v>85</v>
      </c>
      <c r="D253" s="435">
        <v>24</v>
      </c>
      <c r="E253" s="435" t="e">
        <v>#N/A</v>
      </c>
    </row>
    <row r="254" spans="2:5" ht="15" x14ac:dyDescent="0.25">
      <c r="B254" s="435" t="s">
        <v>55</v>
      </c>
      <c r="C254" s="435" t="s">
        <v>85</v>
      </c>
      <c r="D254" s="435">
        <v>48</v>
      </c>
      <c r="E254" s="435" t="e">
        <v>#N/A</v>
      </c>
    </row>
    <row r="255" spans="2:5" ht="15" x14ac:dyDescent="0.25">
      <c r="B255" s="435" t="s">
        <v>55</v>
      </c>
      <c r="C255" s="435" t="s">
        <v>85</v>
      </c>
      <c r="D255" s="435">
        <v>72</v>
      </c>
      <c r="E255" s="435" t="e">
        <v>#N/A</v>
      </c>
    </row>
    <row r="256" spans="2:5" ht="15" x14ac:dyDescent="0.25">
      <c r="B256" s="435" t="s">
        <v>55</v>
      </c>
      <c r="C256" s="435" t="s">
        <v>85</v>
      </c>
      <c r="D256" s="435">
        <v>96</v>
      </c>
      <c r="E256" s="435" t="e">
        <v>#N/A</v>
      </c>
    </row>
    <row r="257" spans="2:5" ht="15" x14ac:dyDescent="0.25">
      <c r="B257" s="435" t="s">
        <v>55</v>
      </c>
      <c r="C257" s="435" t="s">
        <v>85</v>
      </c>
      <c r="D257" s="435">
        <v>120</v>
      </c>
      <c r="E257" s="435" t="e">
        <v>#N/A</v>
      </c>
    </row>
    <row r="258" spans="2:5" ht="15" x14ac:dyDescent="0.25">
      <c r="B258" s="435" t="s">
        <v>55</v>
      </c>
      <c r="C258" s="435" t="s">
        <v>85</v>
      </c>
      <c r="D258" s="435">
        <v>144</v>
      </c>
      <c r="E258" s="435" t="e">
        <v>#N/A</v>
      </c>
    </row>
    <row r="259" spans="2:5" ht="15" x14ac:dyDescent="0.25">
      <c r="B259" s="435" t="s">
        <v>55</v>
      </c>
      <c r="C259" s="435" t="s">
        <v>85</v>
      </c>
      <c r="D259" s="435">
        <v>168</v>
      </c>
      <c r="E259" s="435" t="e">
        <v>#N/A</v>
      </c>
    </row>
    <row r="260" spans="2:5" ht="15" x14ac:dyDescent="0.25">
      <c r="B260" s="435" t="s">
        <v>55</v>
      </c>
      <c r="C260" s="435" t="s">
        <v>85</v>
      </c>
      <c r="D260" s="435">
        <v>192</v>
      </c>
      <c r="E260" s="435" t="e">
        <v>#N/A</v>
      </c>
    </row>
    <row r="261" spans="2:5" ht="15" x14ac:dyDescent="0.25">
      <c r="B261" s="435" t="s">
        <v>55</v>
      </c>
      <c r="C261" s="435" t="s">
        <v>85</v>
      </c>
      <c r="D261" s="435">
        <v>216</v>
      </c>
      <c r="E261" s="435" t="e">
        <v>#N/A</v>
      </c>
    </row>
    <row r="262" spans="2:5" ht="15" x14ac:dyDescent="0.25">
      <c r="B262" s="435" t="s">
        <v>55</v>
      </c>
      <c r="C262" s="435" t="s">
        <v>86</v>
      </c>
      <c r="D262" s="435">
        <v>0</v>
      </c>
      <c r="E262" s="435">
        <v>4</v>
      </c>
    </row>
    <row r="263" spans="2:5" ht="15" x14ac:dyDescent="0.25">
      <c r="B263" s="435" t="s">
        <v>55</v>
      </c>
      <c r="C263" s="435" t="s">
        <v>86</v>
      </c>
      <c r="D263" s="435">
        <v>24</v>
      </c>
      <c r="E263" s="435">
        <v>17</v>
      </c>
    </row>
    <row r="264" spans="2:5" ht="15" x14ac:dyDescent="0.25">
      <c r="B264" s="435" t="s">
        <v>55</v>
      </c>
      <c r="C264" s="435" t="s">
        <v>86</v>
      </c>
      <c r="D264" s="435">
        <v>48</v>
      </c>
      <c r="E264" s="435">
        <v>19</v>
      </c>
    </row>
    <row r="265" spans="2:5" ht="15" x14ac:dyDescent="0.25">
      <c r="B265" s="435" t="s">
        <v>55</v>
      </c>
      <c r="C265" s="435" t="s">
        <v>86</v>
      </c>
      <c r="D265" s="435">
        <v>72</v>
      </c>
      <c r="E265" s="435">
        <v>20</v>
      </c>
    </row>
    <row r="266" spans="2:5" ht="15" x14ac:dyDescent="0.25">
      <c r="B266" s="435" t="s">
        <v>55</v>
      </c>
      <c r="C266" s="435" t="s">
        <v>86</v>
      </c>
      <c r="D266" s="435">
        <v>96</v>
      </c>
      <c r="E266" s="435">
        <v>22</v>
      </c>
    </row>
    <row r="267" spans="2:5" ht="15" x14ac:dyDescent="0.25">
      <c r="B267" s="435" t="s">
        <v>55</v>
      </c>
      <c r="C267" s="435" t="s">
        <v>86</v>
      </c>
      <c r="D267" s="435">
        <v>120</v>
      </c>
      <c r="E267" s="435">
        <v>23</v>
      </c>
    </row>
    <row r="268" spans="2:5" ht="15" x14ac:dyDescent="0.25">
      <c r="B268" s="435" t="s">
        <v>55</v>
      </c>
      <c r="C268" s="435" t="s">
        <v>86</v>
      </c>
      <c r="D268" s="435">
        <v>144</v>
      </c>
      <c r="E268" s="435">
        <v>24</v>
      </c>
    </row>
    <row r="269" spans="2:5" ht="15" x14ac:dyDescent="0.25">
      <c r="B269" s="435" t="s">
        <v>55</v>
      </c>
      <c r="C269" s="435" t="s">
        <v>86</v>
      </c>
      <c r="D269" s="435">
        <v>168</v>
      </c>
      <c r="E269" s="435">
        <v>25</v>
      </c>
    </row>
    <row r="270" spans="2:5" ht="15" x14ac:dyDescent="0.25">
      <c r="B270" s="435" t="s">
        <v>55</v>
      </c>
      <c r="C270" s="435" t="s">
        <v>86</v>
      </c>
      <c r="D270" s="435">
        <v>192</v>
      </c>
      <c r="E270" s="435">
        <v>26</v>
      </c>
    </row>
    <row r="271" spans="2:5" ht="15" x14ac:dyDescent="0.25">
      <c r="B271" s="435" t="s">
        <v>55</v>
      </c>
      <c r="C271" s="435" t="s">
        <v>86</v>
      </c>
      <c r="D271" s="435">
        <v>216</v>
      </c>
      <c r="E271" s="435">
        <v>27</v>
      </c>
    </row>
    <row r="272" spans="2:5" ht="15" x14ac:dyDescent="0.25">
      <c r="B272" s="435" t="s">
        <v>55</v>
      </c>
      <c r="C272" s="435" t="s">
        <v>87</v>
      </c>
      <c r="D272" s="435">
        <v>0</v>
      </c>
      <c r="E272" s="435" t="e">
        <v>#N/A</v>
      </c>
    </row>
    <row r="273" spans="2:5" ht="15" x14ac:dyDescent="0.25">
      <c r="B273" s="435" t="s">
        <v>55</v>
      </c>
      <c r="C273" s="435" t="s">
        <v>87</v>
      </c>
      <c r="D273" s="435">
        <v>24</v>
      </c>
      <c r="E273" s="435" t="e">
        <v>#N/A</v>
      </c>
    </row>
    <row r="274" spans="2:5" ht="15" x14ac:dyDescent="0.25">
      <c r="B274" s="435" t="s">
        <v>55</v>
      </c>
      <c r="C274" s="435" t="s">
        <v>87</v>
      </c>
      <c r="D274" s="435">
        <v>48</v>
      </c>
      <c r="E274" s="435" t="e">
        <v>#N/A</v>
      </c>
    </row>
    <row r="275" spans="2:5" ht="15" x14ac:dyDescent="0.25">
      <c r="B275" s="435" t="s">
        <v>55</v>
      </c>
      <c r="C275" s="435" t="s">
        <v>87</v>
      </c>
      <c r="D275" s="435">
        <v>72</v>
      </c>
      <c r="E275" s="435" t="e">
        <v>#N/A</v>
      </c>
    </row>
    <row r="276" spans="2:5" ht="15" x14ac:dyDescent="0.25">
      <c r="B276" s="435" t="s">
        <v>55</v>
      </c>
      <c r="C276" s="435" t="s">
        <v>87</v>
      </c>
      <c r="D276" s="435">
        <v>96</v>
      </c>
      <c r="E276" s="435" t="e">
        <v>#N/A</v>
      </c>
    </row>
    <row r="277" spans="2:5" ht="15" x14ac:dyDescent="0.25">
      <c r="B277" s="435" t="s">
        <v>55</v>
      </c>
      <c r="C277" s="435" t="s">
        <v>87</v>
      </c>
      <c r="D277" s="435">
        <v>120</v>
      </c>
      <c r="E277" s="435" t="e">
        <v>#N/A</v>
      </c>
    </row>
    <row r="278" spans="2:5" ht="15" x14ac:dyDescent="0.25">
      <c r="B278" s="435" t="s">
        <v>55</v>
      </c>
      <c r="C278" s="435" t="s">
        <v>87</v>
      </c>
      <c r="D278" s="435">
        <v>144</v>
      </c>
      <c r="E278" s="435" t="e">
        <v>#N/A</v>
      </c>
    </row>
    <row r="279" spans="2:5" ht="15" x14ac:dyDescent="0.25">
      <c r="B279" s="435" t="s">
        <v>55</v>
      </c>
      <c r="C279" s="435" t="s">
        <v>87</v>
      </c>
      <c r="D279" s="435">
        <v>168</v>
      </c>
      <c r="E279" s="435" t="e">
        <v>#N/A</v>
      </c>
    </row>
    <row r="280" spans="2:5" ht="15" x14ac:dyDescent="0.25">
      <c r="B280" s="435" t="s">
        <v>55</v>
      </c>
      <c r="C280" s="435" t="s">
        <v>87</v>
      </c>
      <c r="D280" s="435">
        <v>192</v>
      </c>
      <c r="E280" s="435" t="e">
        <v>#N/A</v>
      </c>
    </row>
    <row r="281" spans="2:5" ht="15" x14ac:dyDescent="0.25">
      <c r="B281" s="435" t="s">
        <v>55</v>
      </c>
      <c r="C281" s="435" t="s">
        <v>87</v>
      </c>
      <c r="D281" s="435">
        <v>216</v>
      </c>
      <c r="E281" s="435" t="e">
        <v>#N/A</v>
      </c>
    </row>
    <row r="282" spans="2:5" ht="15" x14ac:dyDescent="0.25">
      <c r="B282" s="435" t="s">
        <v>55</v>
      </c>
      <c r="C282" s="435" t="s">
        <v>88</v>
      </c>
      <c r="D282" s="435">
        <v>0</v>
      </c>
      <c r="E282" s="435" t="e">
        <v>#N/A</v>
      </c>
    </row>
    <row r="283" spans="2:5" ht="15" x14ac:dyDescent="0.25">
      <c r="B283" s="435" t="s">
        <v>55</v>
      </c>
      <c r="C283" s="435" t="s">
        <v>88</v>
      </c>
      <c r="D283" s="435">
        <v>24</v>
      </c>
      <c r="E283" s="435" t="e">
        <v>#N/A</v>
      </c>
    </row>
    <row r="284" spans="2:5" ht="15" x14ac:dyDescent="0.25">
      <c r="B284" s="435" t="s">
        <v>55</v>
      </c>
      <c r="C284" s="435" t="s">
        <v>88</v>
      </c>
      <c r="D284" s="435">
        <v>48</v>
      </c>
      <c r="E284" s="435" t="e">
        <v>#N/A</v>
      </c>
    </row>
    <row r="285" spans="2:5" ht="15" x14ac:dyDescent="0.25">
      <c r="B285" s="435" t="s">
        <v>55</v>
      </c>
      <c r="C285" s="435" t="s">
        <v>88</v>
      </c>
      <c r="D285" s="435">
        <v>72</v>
      </c>
      <c r="E285" s="435" t="e">
        <v>#N/A</v>
      </c>
    </row>
    <row r="286" spans="2:5" ht="15" x14ac:dyDescent="0.25">
      <c r="B286" s="435" t="s">
        <v>55</v>
      </c>
      <c r="C286" s="435" t="s">
        <v>88</v>
      </c>
      <c r="D286" s="435">
        <v>96</v>
      </c>
      <c r="E286" s="435" t="e">
        <v>#N/A</v>
      </c>
    </row>
    <row r="287" spans="2:5" ht="15" x14ac:dyDescent="0.25">
      <c r="B287" s="435" t="s">
        <v>55</v>
      </c>
      <c r="C287" s="435" t="s">
        <v>88</v>
      </c>
      <c r="D287" s="435">
        <v>120</v>
      </c>
      <c r="E287" s="435" t="e">
        <v>#N/A</v>
      </c>
    </row>
    <row r="288" spans="2:5" ht="15" x14ac:dyDescent="0.25">
      <c r="B288" s="435" t="s">
        <v>55</v>
      </c>
      <c r="C288" s="435" t="s">
        <v>88</v>
      </c>
      <c r="D288" s="435">
        <v>144</v>
      </c>
      <c r="E288" s="435" t="e">
        <v>#N/A</v>
      </c>
    </row>
    <row r="289" spans="2:5" ht="15" x14ac:dyDescent="0.25">
      <c r="B289" s="435" t="s">
        <v>55</v>
      </c>
      <c r="C289" s="435" t="s">
        <v>88</v>
      </c>
      <c r="D289" s="435">
        <v>168</v>
      </c>
      <c r="E289" s="435" t="e">
        <v>#N/A</v>
      </c>
    </row>
    <row r="290" spans="2:5" ht="15" x14ac:dyDescent="0.25">
      <c r="B290" s="435" t="s">
        <v>55</v>
      </c>
      <c r="C290" s="435" t="s">
        <v>88</v>
      </c>
      <c r="D290" s="435">
        <v>192</v>
      </c>
      <c r="E290" s="435" t="e">
        <v>#N/A</v>
      </c>
    </row>
    <row r="291" spans="2:5" ht="15" x14ac:dyDescent="0.25">
      <c r="B291" s="435" t="s">
        <v>55</v>
      </c>
      <c r="C291" s="435" t="s">
        <v>88</v>
      </c>
      <c r="D291" s="435">
        <v>216</v>
      </c>
      <c r="E291" s="435" t="e">
        <v>#N/A</v>
      </c>
    </row>
    <row r="292" spans="2:5" ht="15" x14ac:dyDescent="0.25">
      <c r="B292" s="435" t="s">
        <v>55</v>
      </c>
      <c r="C292" s="435" t="s">
        <v>89</v>
      </c>
      <c r="D292" s="435">
        <v>0</v>
      </c>
      <c r="E292" s="435" t="e">
        <v>#N/A</v>
      </c>
    </row>
    <row r="293" spans="2:5" ht="15" x14ac:dyDescent="0.25">
      <c r="B293" s="435" t="s">
        <v>55</v>
      </c>
      <c r="C293" s="435" t="s">
        <v>89</v>
      </c>
      <c r="D293" s="435">
        <v>24</v>
      </c>
      <c r="E293" s="435" t="e">
        <v>#N/A</v>
      </c>
    </row>
    <row r="294" spans="2:5" ht="15" x14ac:dyDescent="0.25">
      <c r="B294" s="435" t="s">
        <v>55</v>
      </c>
      <c r="C294" s="435" t="s">
        <v>89</v>
      </c>
      <c r="D294" s="435">
        <v>48</v>
      </c>
      <c r="E294" s="435" t="e">
        <v>#N/A</v>
      </c>
    </row>
    <row r="295" spans="2:5" ht="15" x14ac:dyDescent="0.25">
      <c r="B295" s="435" t="s">
        <v>55</v>
      </c>
      <c r="C295" s="435" t="s">
        <v>89</v>
      </c>
      <c r="D295" s="435">
        <v>72</v>
      </c>
      <c r="E295" s="435" t="e">
        <v>#N/A</v>
      </c>
    </row>
    <row r="296" spans="2:5" ht="15" x14ac:dyDescent="0.25">
      <c r="B296" s="435" t="s">
        <v>55</v>
      </c>
      <c r="C296" s="435" t="s">
        <v>89</v>
      </c>
      <c r="D296" s="435">
        <v>96</v>
      </c>
      <c r="E296" s="435" t="e">
        <v>#N/A</v>
      </c>
    </row>
    <row r="297" spans="2:5" ht="15" x14ac:dyDescent="0.25">
      <c r="B297" s="435" t="s">
        <v>55</v>
      </c>
      <c r="C297" s="435" t="s">
        <v>89</v>
      </c>
      <c r="D297" s="435">
        <v>120</v>
      </c>
      <c r="E297" s="435" t="e">
        <v>#N/A</v>
      </c>
    </row>
    <row r="298" spans="2:5" ht="15" x14ac:dyDescent="0.25">
      <c r="B298" s="435" t="s">
        <v>55</v>
      </c>
      <c r="C298" s="435" t="s">
        <v>89</v>
      </c>
      <c r="D298" s="435">
        <v>144</v>
      </c>
      <c r="E298" s="435" t="e">
        <v>#N/A</v>
      </c>
    </row>
    <row r="299" spans="2:5" ht="15" x14ac:dyDescent="0.25">
      <c r="B299" s="435" t="s">
        <v>55</v>
      </c>
      <c r="C299" s="435" t="s">
        <v>89</v>
      </c>
      <c r="D299" s="435">
        <v>168</v>
      </c>
      <c r="E299" s="435" t="e">
        <v>#N/A</v>
      </c>
    </row>
    <row r="300" spans="2:5" ht="15" x14ac:dyDescent="0.25">
      <c r="B300" s="435" t="s">
        <v>55</v>
      </c>
      <c r="C300" s="435" t="s">
        <v>89</v>
      </c>
      <c r="D300" s="435">
        <v>192</v>
      </c>
      <c r="E300" s="435" t="e">
        <v>#N/A</v>
      </c>
    </row>
    <row r="301" spans="2:5" ht="15" x14ac:dyDescent="0.25">
      <c r="B301" s="435" t="s">
        <v>55</v>
      </c>
      <c r="C301" s="435" t="s">
        <v>89</v>
      </c>
      <c r="D301" s="435">
        <v>216</v>
      </c>
      <c r="E301" s="435" t="e">
        <v>#N/A</v>
      </c>
    </row>
    <row r="302" spans="2:5" ht="15" x14ac:dyDescent="0.25">
      <c r="B302" s="435" t="s">
        <v>55</v>
      </c>
      <c r="C302" s="435" t="s">
        <v>90</v>
      </c>
      <c r="D302" s="435">
        <v>0</v>
      </c>
      <c r="E302" s="435">
        <v>753</v>
      </c>
    </row>
    <row r="303" spans="2:5" ht="15" x14ac:dyDescent="0.25">
      <c r="B303" s="435" t="s">
        <v>55</v>
      </c>
      <c r="C303" s="435" t="s">
        <v>90</v>
      </c>
      <c r="D303" s="435">
        <v>24</v>
      </c>
      <c r="E303" s="435">
        <v>656</v>
      </c>
    </row>
    <row r="304" spans="2:5" ht="15" x14ac:dyDescent="0.25">
      <c r="B304" s="435" t="s">
        <v>55</v>
      </c>
      <c r="C304" s="435" t="s">
        <v>90</v>
      </c>
      <c r="D304" s="435">
        <v>48</v>
      </c>
      <c r="E304" s="435">
        <v>644</v>
      </c>
    </row>
    <row r="305" spans="2:5" ht="15" x14ac:dyDescent="0.25">
      <c r="B305" s="435" t="s">
        <v>55</v>
      </c>
      <c r="C305" s="435" t="s">
        <v>90</v>
      </c>
      <c r="D305" s="435">
        <v>72</v>
      </c>
      <c r="E305" s="435">
        <v>626</v>
      </c>
    </row>
    <row r="306" spans="2:5" ht="15" x14ac:dyDescent="0.25">
      <c r="B306" s="435" t="s">
        <v>55</v>
      </c>
      <c r="C306" s="435" t="s">
        <v>90</v>
      </c>
      <c r="D306" s="435">
        <v>96</v>
      </c>
      <c r="E306" s="435">
        <v>632</v>
      </c>
    </row>
    <row r="307" spans="2:5" ht="15" x14ac:dyDescent="0.25">
      <c r="B307" s="435" t="s">
        <v>55</v>
      </c>
      <c r="C307" s="435" t="s">
        <v>90</v>
      </c>
      <c r="D307" s="435">
        <v>120</v>
      </c>
      <c r="E307" s="435">
        <v>642</v>
      </c>
    </row>
    <row r="308" spans="2:5" ht="15" x14ac:dyDescent="0.25">
      <c r="B308" s="435" t="s">
        <v>55</v>
      </c>
      <c r="C308" s="435" t="s">
        <v>90</v>
      </c>
      <c r="D308" s="435">
        <v>144</v>
      </c>
      <c r="E308" s="435">
        <v>641</v>
      </c>
    </row>
    <row r="309" spans="2:5" ht="15" x14ac:dyDescent="0.25">
      <c r="B309" s="435" t="s">
        <v>55</v>
      </c>
      <c r="C309" s="435" t="s">
        <v>90</v>
      </c>
      <c r="D309" s="435">
        <v>168</v>
      </c>
      <c r="E309" s="435">
        <v>640</v>
      </c>
    </row>
    <row r="310" spans="2:5" ht="15" x14ac:dyDescent="0.25">
      <c r="B310" s="435" t="s">
        <v>55</v>
      </c>
      <c r="C310" s="435" t="s">
        <v>90</v>
      </c>
      <c r="D310" s="435">
        <v>192</v>
      </c>
      <c r="E310" s="435">
        <v>637</v>
      </c>
    </row>
    <row r="311" spans="2:5" ht="15" x14ac:dyDescent="0.25">
      <c r="B311" s="435" t="s">
        <v>55</v>
      </c>
      <c r="C311" s="435" t="s">
        <v>90</v>
      </c>
      <c r="D311" s="435">
        <v>216</v>
      </c>
      <c r="E311" s="435">
        <v>638</v>
      </c>
    </row>
    <row r="312" spans="2:5" ht="15" x14ac:dyDescent="0.25">
      <c r="B312" s="435" t="s">
        <v>55</v>
      </c>
      <c r="C312" s="435" t="s">
        <v>91</v>
      </c>
      <c r="D312" s="435">
        <v>0</v>
      </c>
      <c r="E312" s="435">
        <v>535</v>
      </c>
    </row>
    <row r="313" spans="2:5" ht="15" x14ac:dyDescent="0.25">
      <c r="B313" s="435" t="s">
        <v>55</v>
      </c>
      <c r="C313" s="435" t="s">
        <v>91</v>
      </c>
      <c r="D313" s="435">
        <v>24</v>
      </c>
      <c r="E313" s="435">
        <v>741</v>
      </c>
    </row>
    <row r="314" spans="2:5" ht="15" x14ac:dyDescent="0.25">
      <c r="B314" s="435" t="s">
        <v>55</v>
      </c>
      <c r="C314" s="435" t="s">
        <v>91</v>
      </c>
      <c r="D314" s="435">
        <v>48</v>
      </c>
      <c r="E314" s="435">
        <v>363</v>
      </c>
    </row>
    <row r="315" spans="2:5" ht="15" x14ac:dyDescent="0.25">
      <c r="B315" s="435" t="s">
        <v>55</v>
      </c>
      <c r="C315" s="435" t="s">
        <v>91</v>
      </c>
      <c r="D315" s="435">
        <v>72</v>
      </c>
      <c r="E315" s="435">
        <v>356</v>
      </c>
    </row>
    <row r="316" spans="2:5" ht="15" x14ac:dyDescent="0.25">
      <c r="B316" s="435" t="s">
        <v>55</v>
      </c>
      <c r="C316" s="435" t="s">
        <v>91</v>
      </c>
      <c r="D316" s="435">
        <v>96</v>
      </c>
      <c r="E316" s="435">
        <v>433</v>
      </c>
    </row>
    <row r="317" spans="2:5" ht="15" x14ac:dyDescent="0.25">
      <c r="B317" s="435" t="s">
        <v>55</v>
      </c>
      <c r="C317" s="435" t="s">
        <v>91</v>
      </c>
      <c r="D317" s="435">
        <v>120</v>
      </c>
      <c r="E317" s="435">
        <v>516</v>
      </c>
    </row>
    <row r="318" spans="2:5" ht="15" x14ac:dyDescent="0.25">
      <c r="B318" s="435" t="s">
        <v>55</v>
      </c>
      <c r="C318" s="435" t="s">
        <v>91</v>
      </c>
      <c r="D318" s="435">
        <v>144</v>
      </c>
      <c r="E318" s="435">
        <v>487</v>
      </c>
    </row>
    <row r="319" spans="2:5" ht="15" x14ac:dyDescent="0.25">
      <c r="B319" s="435" t="s">
        <v>55</v>
      </c>
      <c r="C319" s="435" t="s">
        <v>91</v>
      </c>
      <c r="D319" s="435">
        <v>168</v>
      </c>
      <c r="E319" s="435">
        <v>525</v>
      </c>
    </row>
    <row r="320" spans="2:5" ht="15" x14ac:dyDescent="0.25">
      <c r="B320" s="435" t="s">
        <v>55</v>
      </c>
      <c r="C320" s="435" t="s">
        <v>91</v>
      </c>
      <c r="D320" s="435">
        <v>192</v>
      </c>
      <c r="E320" s="435">
        <v>545</v>
      </c>
    </row>
    <row r="321" spans="2:5" ht="15" x14ac:dyDescent="0.25">
      <c r="B321" s="435" t="s">
        <v>55</v>
      </c>
      <c r="C321" s="435" t="s">
        <v>91</v>
      </c>
      <c r="D321" s="435">
        <v>216</v>
      </c>
      <c r="E321" s="435" t="e">
        <v>#N/A</v>
      </c>
    </row>
    <row r="322" spans="2:5" ht="15" x14ac:dyDescent="0.25">
      <c r="B322" s="435" t="s">
        <v>55</v>
      </c>
      <c r="C322" s="435" t="s">
        <v>92</v>
      </c>
      <c r="D322" s="435">
        <v>0</v>
      </c>
      <c r="E322" s="435">
        <v>1.79</v>
      </c>
    </row>
    <row r="323" spans="2:5" ht="15" x14ac:dyDescent="0.25">
      <c r="B323" s="435" t="s">
        <v>55</v>
      </c>
      <c r="C323" s="435" t="s">
        <v>92</v>
      </c>
      <c r="D323" s="435">
        <v>24</v>
      </c>
      <c r="E323" s="435">
        <v>1.21</v>
      </c>
    </row>
    <row r="324" spans="2:5" ht="15" x14ac:dyDescent="0.25">
      <c r="B324" s="435" t="s">
        <v>55</v>
      </c>
      <c r="C324" s="435" t="s">
        <v>92</v>
      </c>
      <c r="D324" s="435">
        <v>48</v>
      </c>
      <c r="E324" s="435">
        <v>1.65</v>
      </c>
    </row>
    <row r="325" spans="2:5" ht="15" x14ac:dyDescent="0.25">
      <c r="B325" s="435" t="s">
        <v>55</v>
      </c>
      <c r="C325" s="435" t="s">
        <v>92</v>
      </c>
      <c r="D325" s="435">
        <v>72</v>
      </c>
      <c r="E325" s="435">
        <v>1.92</v>
      </c>
    </row>
    <row r="326" spans="2:5" ht="15" x14ac:dyDescent="0.25">
      <c r="B326" s="435" t="s">
        <v>55</v>
      </c>
      <c r="C326" s="435" t="s">
        <v>92</v>
      </c>
      <c r="D326" s="435">
        <v>96</v>
      </c>
      <c r="E326" s="435">
        <v>2.33</v>
      </c>
    </row>
    <row r="327" spans="2:5" ht="15" x14ac:dyDescent="0.25">
      <c r="B327" s="435" t="s">
        <v>55</v>
      </c>
      <c r="C327" s="435" t="s">
        <v>92</v>
      </c>
      <c r="D327" s="435">
        <v>120</v>
      </c>
      <c r="E327" s="435">
        <v>2.64</v>
      </c>
    </row>
    <row r="328" spans="2:5" ht="15" x14ac:dyDescent="0.25">
      <c r="B328" s="435" t="s">
        <v>55</v>
      </c>
      <c r="C328" s="435" t="s">
        <v>92</v>
      </c>
      <c r="D328" s="435">
        <v>144</v>
      </c>
      <c r="E328" s="435">
        <v>3.2</v>
      </c>
    </row>
    <row r="329" spans="2:5" ht="15" x14ac:dyDescent="0.25">
      <c r="B329" s="435" t="s">
        <v>55</v>
      </c>
      <c r="C329" s="435" t="s">
        <v>92</v>
      </c>
      <c r="D329" s="435">
        <v>168</v>
      </c>
      <c r="E329" s="435">
        <v>3.6</v>
      </c>
    </row>
    <row r="330" spans="2:5" ht="15" x14ac:dyDescent="0.25">
      <c r="B330" s="435" t="s">
        <v>55</v>
      </c>
      <c r="C330" s="435" t="s">
        <v>92</v>
      </c>
      <c r="D330" s="435">
        <v>192</v>
      </c>
      <c r="E330" s="435">
        <v>3.98</v>
      </c>
    </row>
    <row r="331" spans="2:5" ht="15" x14ac:dyDescent="0.25">
      <c r="B331" s="435" t="s">
        <v>55</v>
      </c>
      <c r="C331" s="435" t="s">
        <v>92</v>
      </c>
      <c r="D331" s="435">
        <v>216</v>
      </c>
      <c r="E331" s="435">
        <v>4.59</v>
      </c>
    </row>
    <row r="332" spans="2:5" ht="15" x14ac:dyDescent="0.25">
      <c r="B332" s="435" t="s">
        <v>55</v>
      </c>
      <c r="C332" s="435" t="s">
        <v>93</v>
      </c>
      <c r="D332" s="435">
        <v>0</v>
      </c>
      <c r="E332" s="435">
        <v>0.02</v>
      </c>
    </row>
    <row r="333" spans="2:5" ht="15" x14ac:dyDescent="0.25">
      <c r="B333" s="435" t="s">
        <v>55</v>
      </c>
      <c r="C333" s="435" t="s">
        <v>93</v>
      </c>
      <c r="D333" s="435">
        <v>24</v>
      </c>
      <c r="E333" s="435">
        <v>0.01</v>
      </c>
    </row>
    <row r="334" spans="2:5" ht="15" x14ac:dyDescent="0.25">
      <c r="B334" s="435" t="s">
        <v>55</v>
      </c>
      <c r="C334" s="435" t="s">
        <v>93</v>
      </c>
      <c r="D334" s="435">
        <v>48</v>
      </c>
      <c r="E334" s="435">
        <v>0.02</v>
      </c>
    </row>
    <row r="335" spans="2:5" ht="15" x14ac:dyDescent="0.25">
      <c r="B335" s="435" t="s">
        <v>55</v>
      </c>
      <c r="C335" s="435" t="s">
        <v>93</v>
      </c>
      <c r="D335" s="435">
        <v>72</v>
      </c>
      <c r="E335" s="435">
        <v>0.02</v>
      </c>
    </row>
    <row r="336" spans="2:5" ht="15" x14ac:dyDescent="0.25">
      <c r="B336" s="435" t="s">
        <v>55</v>
      </c>
      <c r="C336" s="435" t="s">
        <v>93</v>
      </c>
      <c r="D336" s="435">
        <v>96</v>
      </c>
      <c r="E336" s="435">
        <v>0.05</v>
      </c>
    </row>
    <row r="337" spans="2:5" ht="15" x14ac:dyDescent="0.25">
      <c r="B337" s="435" t="s">
        <v>55</v>
      </c>
      <c r="C337" s="435" t="s">
        <v>93</v>
      </c>
      <c r="D337" s="435">
        <v>120</v>
      </c>
      <c r="E337" s="435">
        <v>0.04</v>
      </c>
    </row>
    <row r="338" spans="2:5" ht="15" x14ac:dyDescent="0.25">
      <c r="B338" s="435" t="s">
        <v>55</v>
      </c>
      <c r="C338" s="435" t="s">
        <v>93</v>
      </c>
      <c r="D338" s="435">
        <v>144</v>
      </c>
      <c r="E338" s="435">
        <v>0.03</v>
      </c>
    </row>
    <row r="339" spans="2:5" ht="15" x14ac:dyDescent="0.25">
      <c r="B339" s="435" t="s">
        <v>55</v>
      </c>
      <c r="C339" s="435" t="s">
        <v>93</v>
      </c>
      <c r="D339" s="435">
        <v>168</v>
      </c>
      <c r="E339" s="435">
        <v>0.04</v>
      </c>
    </row>
    <row r="340" spans="2:5" ht="15" x14ac:dyDescent="0.25">
      <c r="B340" s="435" t="s">
        <v>55</v>
      </c>
      <c r="C340" s="435" t="s">
        <v>93</v>
      </c>
      <c r="D340" s="435">
        <v>192</v>
      </c>
      <c r="E340" s="435">
        <v>0.04</v>
      </c>
    </row>
    <row r="341" spans="2:5" ht="15" x14ac:dyDescent="0.25">
      <c r="B341" s="435" t="s">
        <v>55</v>
      </c>
      <c r="C341" s="435" t="s">
        <v>93</v>
      </c>
      <c r="D341" s="435">
        <v>216</v>
      </c>
      <c r="E341" s="435" t="e">
        <v>#N/A</v>
      </c>
    </row>
    <row r="342" spans="2:5" ht="15" x14ac:dyDescent="0.25">
      <c r="B342" s="435" t="s">
        <v>55</v>
      </c>
      <c r="C342" s="435" t="s">
        <v>94</v>
      </c>
      <c r="D342" s="435">
        <v>0</v>
      </c>
      <c r="E342" s="435">
        <v>0</v>
      </c>
    </row>
    <row r="343" spans="2:5" ht="15" x14ac:dyDescent="0.25">
      <c r="B343" s="435" t="s">
        <v>55</v>
      </c>
      <c r="C343" s="435" t="s">
        <v>94</v>
      </c>
      <c r="D343" s="435">
        <v>24</v>
      </c>
      <c r="E343" s="435">
        <v>0.93</v>
      </c>
    </row>
    <row r="344" spans="2:5" ht="15" x14ac:dyDescent="0.25">
      <c r="B344" s="435" t="s">
        <v>55</v>
      </c>
      <c r="C344" s="435" t="s">
        <v>94</v>
      </c>
      <c r="D344" s="435">
        <v>48</v>
      </c>
      <c r="E344" s="435">
        <v>1.96</v>
      </c>
    </row>
    <row r="345" spans="2:5" ht="15" x14ac:dyDescent="0.25">
      <c r="B345" s="435" t="s">
        <v>55</v>
      </c>
      <c r="C345" s="435" t="s">
        <v>94</v>
      </c>
      <c r="D345" s="435">
        <v>72</v>
      </c>
      <c r="E345" s="435">
        <v>3.73</v>
      </c>
    </row>
    <row r="346" spans="2:5" ht="15" x14ac:dyDescent="0.25">
      <c r="B346" s="435" t="s">
        <v>55</v>
      </c>
      <c r="C346" s="435" t="s">
        <v>94</v>
      </c>
      <c r="D346" s="435">
        <v>96</v>
      </c>
      <c r="E346" s="435">
        <v>6.06</v>
      </c>
    </row>
    <row r="347" spans="2:5" ht="15" x14ac:dyDescent="0.25">
      <c r="B347" s="435" t="s">
        <v>55</v>
      </c>
      <c r="C347" s="435" t="s">
        <v>94</v>
      </c>
      <c r="D347" s="435">
        <v>120</v>
      </c>
      <c r="E347" s="435">
        <v>9.7899999999999991</v>
      </c>
    </row>
    <row r="348" spans="2:5" ht="15" x14ac:dyDescent="0.25">
      <c r="B348" s="435" t="s">
        <v>55</v>
      </c>
      <c r="C348" s="435" t="s">
        <v>94</v>
      </c>
      <c r="D348" s="435">
        <v>144</v>
      </c>
      <c r="E348" s="435">
        <v>14.18</v>
      </c>
    </row>
    <row r="349" spans="2:5" ht="15" x14ac:dyDescent="0.25">
      <c r="B349" s="435" t="s">
        <v>55</v>
      </c>
      <c r="C349" s="435" t="s">
        <v>94</v>
      </c>
      <c r="D349" s="435">
        <v>168</v>
      </c>
      <c r="E349" s="435">
        <v>18.47</v>
      </c>
    </row>
    <row r="350" spans="2:5" ht="15" x14ac:dyDescent="0.25">
      <c r="B350" s="435" t="s">
        <v>55</v>
      </c>
      <c r="C350" s="435" t="s">
        <v>94</v>
      </c>
      <c r="D350" s="435">
        <v>192</v>
      </c>
      <c r="E350" s="435">
        <v>22.39</v>
      </c>
    </row>
    <row r="351" spans="2:5" ht="15" x14ac:dyDescent="0.25">
      <c r="B351" s="435" t="s">
        <v>55</v>
      </c>
      <c r="C351" s="435" t="s">
        <v>94</v>
      </c>
      <c r="D351" s="435">
        <v>216</v>
      </c>
      <c r="E351" s="435">
        <v>26.49</v>
      </c>
    </row>
    <row r="352" spans="2:5" ht="15" x14ac:dyDescent="0.25">
      <c r="B352" s="435" t="s">
        <v>55</v>
      </c>
      <c r="C352" s="435" t="s">
        <v>95</v>
      </c>
      <c r="D352" s="435">
        <v>0</v>
      </c>
      <c r="E352" s="435">
        <v>0</v>
      </c>
    </row>
    <row r="353" spans="2:5" ht="15" x14ac:dyDescent="0.25">
      <c r="B353" s="435" t="s">
        <v>55</v>
      </c>
      <c r="C353" s="435" t="s">
        <v>95</v>
      </c>
      <c r="D353" s="435">
        <v>24</v>
      </c>
      <c r="E353" s="435">
        <v>2.89</v>
      </c>
    </row>
    <row r="354" spans="2:5" ht="15" x14ac:dyDescent="0.25">
      <c r="B354" s="435" t="s">
        <v>55</v>
      </c>
      <c r="C354" s="435" t="s">
        <v>95</v>
      </c>
      <c r="D354" s="435">
        <v>48</v>
      </c>
      <c r="E354" s="435">
        <v>3.92</v>
      </c>
    </row>
    <row r="355" spans="2:5" ht="15" x14ac:dyDescent="0.25">
      <c r="B355" s="435" t="s">
        <v>55</v>
      </c>
      <c r="C355" s="435" t="s">
        <v>95</v>
      </c>
      <c r="D355" s="435">
        <v>72</v>
      </c>
      <c r="E355" s="435">
        <v>5.88</v>
      </c>
    </row>
    <row r="356" spans="2:5" ht="15" x14ac:dyDescent="0.25">
      <c r="B356" s="435" t="s">
        <v>55</v>
      </c>
      <c r="C356" s="435" t="s">
        <v>95</v>
      </c>
      <c r="D356" s="435">
        <v>96</v>
      </c>
      <c r="E356" s="435">
        <v>7.74</v>
      </c>
    </row>
    <row r="357" spans="2:5" ht="15" x14ac:dyDescent="0.25">
      <c r="B357" s="435" t="s">
        <v>55</v>
      </c>
      <c r="C357" s="435" t="s">
        <v>95</v>
      </c>
      <c r="D357" s="435">
        <v>120</v>
      </c>
      <c r="E357" s="435">
        <v>10.54</v>
      </c>
    </row>
    <row r="358" spans="2:5" ht="15" x14ac:dyDescent="0.25">
      <c r="B358" s="435" t="s">
        <v>55</v>
      </c>
      <c r="C358" s="435" t="s">
        <v>95</v>
      </c>
      <c r="D358" s="435">
        <v>144</v>
      </c>
      <c r="E358" s="435">
        <v>13.81</v>
      </c>
    </row>
    <row r="359" spans="2:5" ht="15" x14ac:dyDescent="0.25">
      <c r="B359" s="435" t="s">
        <v>55</v>
      </c>
      <c r="C359" s="435" t="s">
        <v>95</v>
      </c>
      <c r="D359" s="435">
        <v>168</v>
      </c>
      <c r="E359" s="435">
        <v>17.260000000000002</v>
      </c>
    </row>
    <row r="360" spans="2:5" ht="15" x14ac:dyDescent="0.25">
      <c r="B360" s="435" t="s">
        <v>55</v>
      </c>
      <c r="C360" s="435" t="s">
        <v>95</v>
      </c>
      <c r="D360" s="435">
        <v>192</v>
      </c>
      <c r="E360" s="435">
        <v>20.62</v>
      </c>
    </row>
    <row r="361" spans="2:5" ht="15" x14ac:dyDescent="0.25">
      <c r="B361" s="435" t="s">
        <v>55</v>
      </c>
      <c r="C361" s="435" t="s">
        <v>95</v>
      </c>
      <c r="D361" s="435">
        <v>216</v>
      </c>
      <c r="E361" s="435">
        <v>24.16</v>
      </c>
    </row>
    <row r="362" spans="2:5" ht="15" x14ac:dyDescent="0.25">
      <c r="B362" s="435" t="s">
        <v>55</v>
      </c>
      <c r="C362" s="435" t="s">
        <v>59</v>
      </c>
      <c r="D362" s="435">
        <v>0</v>
      </c>
      <c r="E362" s="435">
        <v>133</v>
      </c>
    </row>
    <row r="363" spans="2:5" ht="15" x14ac:dyDescent="0.25">
      <c r="B363" s="435" t="s">
        <v>55</v>
      </c>
      <c r="C363" s="435" t="s">
        <v>59</v>
      </c>
      <c r="D363" s="435">
        <v>24</v>
      </c>
      <c r="E363" s="435">
        <v>130</v>
      </c>
    </row>
    <row r="364" spans="2:5" ht="15" x14ac:dyDescent="0.25">
      <c r="B364" s="435" t="s">
        <v>55</v>
      </c>
      <c r="C364" s="435" t="s">
        <v>59</v>
      </c>
      <c r="D364" s="435">
        <v>48</v>
      </c>
      <c r="E364" s="435">
        <v>120</v>
      </c>
    </row>
    <row r="365" spans="2:5" ht="15" x14ac:dyDescent="0.25">
      <c r="B365" s="435" t="s">
        <v>55</v>
      </c>
      <c r="C365" s="435" t="s">
        <v>59</v>
      </c>
      <c r="D365" s="435">
        <v>72</v>
      </c>
      <c r="E365" s="435">
        <v>98</v>
      </c>
    </row>
    <row r="366" spans="2:5" ht="15" x14ac:dyDescent="0.25">
      <c r="B366" s="435" t="s">
        <v>55</v>
      </c>
      <c r="C366" s="435" t="s">
        <v>59</v>
      </c>
      <c r="D366" s="435">
        <v>96</v>
      </c>
      <c r="E366" s="435">
        <v>98</v>
      </c>
    </row>
    <row r="367" spans="2:5" ht="15" x14ac:dyDescent="0.25">
      <c r="B367" s="435" t="s">
        <v>55</v>
      </c>
      <c r="C367" s="435" t="s">
        <v>59</v>
      </c>
      <c r="D367" s="435">
        <v>120</v>
      </c>
      <c r="E367" s="435">
        <v>96</v>
      </c>
    </row>
    <row r="368" spans="2:5" ht="15" x14ac:dyDescent="0.25">
      <c r="B368" s="435" t="s">
        <v>55</v>
      </c>
      <c r="C368" s="435" t="s">
        <v>59</v>
      </c>
      <c r="D368" s="435">
        <v>144</v>
      </c>
      <c r="E368" s="435">
        <v>85</v>
      </c>
    </row>
    <row r="369" spans="2:7" ht="15" x14ac:dyDescent="0.25">
      <c r="B369" s="435" t="s">
        <v>55</v>
      </c>
      <c r="C369" s="435" t="s">
        <v>59</v>
      </c>
      <c r="D369" s="435">
        <v>168</v>
      </c>
      <c r="E369" s="435">
        <v>75</v>
      </c>
    </row>
    <row r="370" spans="2:7" ht="15" x14ac:dyDescent="0.25">
      <c r="B370" s="435" t="s">
        <v>55</v>
      </c>
      <c r="C370" s="435" t="s">
        <v>59</v>
      </c>
      <c r="D370" s="435">
        <v>192</v>
      </c>
      <c r="E370" s="435">
        <v>75</v>
      </c>
    </row>
    <row r="371" spans="2:7" ht="15" x14ac:dyDescent="0.25">
      <c r="B371" s="435" t="s">
        <v>55</v>
      </c>
      <c r="C371" s="435" t="s">
        <v>59</v>
      </c>
      <c r="D371" s="435">
        <v>216</v>
      </c>
      <c r="E371" s="435">
        <v>70</v>
      </c>
    </row>
    <row r="372" spans="2:7" ht="15" x14ac:dyDescent="0.25">
      <c r="B372" s="435" t="s">
        <v>55</v>
      </c>
      <c r="C372" s="435" t="s">
        <v>96</v>
      </c>
      <c r="D372" s="435">
        <v>0</v>
      </c>
      <c r="E372" s="435">
        <v>0.10199999999999999</v>
      </c>
    </row>
    <row r="373" spans="2:7" ht="15" x14ac:dyDescent="0.25">
      <c r="B373" s="435" t="s">
        <v>55</v>
      </c>
      <c r="C373" s="435" t="s">
        <v>96</v>
      </c>
      <c r="D373" s="435">
        <v>24</v>
      </c>
      <c r="E373" s="435">
        <v>0.19600000000000001</v>
      </c>
    </row>
    <row r="374" spans="2:7" ht="15" x14ac:dyDescent="0.25">
      <c r="B374" s="435" t="s">
        <v>55</v>
      </c>
      <c r="C374" s="435" t="s">
        <v>96</v>
      </c>
      <c r="D374" s="435">
        <v>48</v>
      </c>
      <c r="E374" s="435">
        <v>0.312</v>
      </c>
    </row>
    <row r="375" spans="2:7" ht="15" x14ac:dyDescent="0.25">
      <c r="B375" s="435" t="s">
        <v>55</v>
      </c>
      <c r="C375" s="435" t="s">
        <v>96</v>
      </c>
      <c r="D375" s="435">
        <v>72</v>
      </c>
      <c r="E375" s="435">
        <v>0.53600000000000003</v>
      </c>
    </row>
    <row r="376" spans="2:7" ht="15" x14ac:dyDescent="0.25">
      <c r="B376" s="435" t="s">
        <v>55</v>
      </c>
      <c r="C376" s="435" t="s">
        <v>96</v>
      </c>
      <c r="D376" s="435">
        <v>96</v>
      </c>
      <c r="E376" s="435">
        <v>0.63300000000000001</v>
      </c>
    </row>
    <row r="377" spans="2:7" ht="15" x14ac:dyDescent="0.25">
      <c r="B377" s="435" t="s">
        <v>55</v>
      </c>
      <c r="C377" s="435" t="s">
        <v>96</v>
      </c>
      <c r="D377" s="435">
        <v>120</v>
      </c>
      <c r="E377" s="435">
        <v>0.79300000000000004</v>
      </c>
    </row>
    <row r="378" spans="2:7" ht="15" x14ac:dyDescent="0.25">
      <c r="B378" s="435" t="s">
        <v>55</v>
      </c>
      <c r="C378" s="435" t="s">
        <v>96</v>
      </c>
      <c r="D378" s="435">
        <v>144</v>
      </c>
      <c r="E378" s="435">
        <v>0.98299999999999998</v>
      </c>
    </row>
    <row r="379" spans="2:7" ht="15" x14ac:dyDescent="0.25">
      <c r="B379" s="435" t="s">
        <v>55</v>
      </c>
      <c r="C379" s="435" t="s">
        <v>96</v>
      </c>
      <c r="D379" s="435">
        <v>168</v>
      </c>
      <c r="E379" s="435">
        <v>1.206</v>
      </c>
    </row>
    <row r="380" spans="2:7" ht="15" x14ac:dyDescent="0.25">
      <c r="B380" s="435" t="s">
        <v>55</v>
      </c>
      <c r="C380" s="435" t="s">
        <v>96</v>
      </c>
      <c r="D380" s="435">
        <v>192</v>
      </c>
      <c r="E380" s="435">
        <v>1.5049999999999999</v>
      </c>
    </row>
    <row r="381" spans="2:7" ht="15" x14ac:dyDescent="0.25">
      <c r="B381" s="435" t="s">
        <v>55</v>
      </c>
      <c r="C381" s="435" t="s">
        <v>96</v>
      </c>
      <c r="D381" s="435">
        <v>216</v>
      </c>
      <c r="E381" s="435">
        <v>1.827</v>
      </c>
    </row>
    <row r="382" spans="2:7" s="522" customFormat="1" ht="15.75" x14ac:dyDescent="0.25">
      <c r="B382" s="521" t="s">
        <v>56</v>
      </c>
      <c r="C382" s="521" t="s">
        <v>60</v>
      </c>
      <c r="D382" s="521">
        <v>0</v>
      </c>
      <c r="E382" s="521">
        <v>47.42</v>
      </c>
      <c r="G382" s="523" t="s">
        <v>111</v>
      </c>
    </row>
    <row r="383" spans="2:7" ht="15" x14ac:dyDescent="0.25">
      <c r="B383" s="435" t="s">
        <v>56</v>
      </c>
      <c r="C383" s="435" t="s">
        <v>60</v>
      </c>
      <c r="D383" s="435">
        <v>24</v>
      </c>
      <c r="E383" s="435">
        <v>43.62</v>
      </c>
    </row>
    <row r="384" spans="2:7" ht="15" x14ac:dyDescent="0.25">
      <c r="B384" s="435" t="s">
        <v>56</v>
      </c>
      <c r="C384" s="435" t="s">
        <v>60</v>
      </c>
      <c r="D384" s="435">
        <v>48</v>
      </c>
      <c r="E384" s="435">
        <v>44.01</v>
      </c>
    </row>
    <row r="385" spans="2:5" ht="15" x14ac:dyDescent="0.25">
      <c r="B385" s="435" t="s">
        <v>56</v>
      </c>
      <c r="C385" s="435" t="s">
        <v>60</v>
      </c>
      <c r="D385" s="435">
        <v>72</v>
      </c>
      <c r="E385" s="435">
        <v>43.6</v>
      </c>
    </row>
    <row r="386" spans="2:5" ht="15" x14ac:dyDescent="0.25">
      <c r="B386" s="435" t="s">
        <v>56</v>
      </c>
      <c r="C386" s="435" t="s">
        <v>60</v>
      </c>
      <c r="D386" s="435">
        <v>96</v>
      </c>
      <c r="E386" s="435">
        <v>42.01</v>
      </c>
    </row>
    <row r="387" spans="2:5" ht="15" x14ac:dyDescent="0.25">
      <c r="B387" s="435" t="s">
        <v>56</v>
      </c>
      <c r="C387" s="435" t="s">
        <v>60</v>
      </c>
      <c r="D387" s="435">
        <v>120</v>
      </c>
      <c r="E387" s="435">
        <v>40.71</v>
      </c>
    </row>
    <row r="388" spans="2:5" ht="15" x14ac:dyDescent="0.25">
      <c r="B388" s="435" t="s">
        <v>56</v>
      </c>
      <c r="C388" s="435" t="s">
        <v>60</v>
      </c>
      <c r="D388" s="435">
        <v>144</v>
      </c>
      <c r="E388" s="435">
        <v>39.4</v>
      </c>
    </row>
    <row r="389" spans="2:5" ht="15" x14ac:dyDescent="0.25">
      <c r="B389" s="435" t="s">
        <v>56</v>
      </c>
      <c r="C389" s="435" t="s">
        <v>60</v>
      </c>
      <c r="D389" s="435">
        <v>168</v>
      </c>
      <c r="E389" s="435">
        <v>39.130000000000003</v>
      </c>
    </row>
    <row r="390" spans="2:5" ht="15" x14ac:dyDescent="0.25">
      <c r="B390" s="435" t="s">
        <v>56</v>
      </c>
      <c r="C390" s="435" t="s">
        <v>60</v>
      </c>
      <c r="D390" s="435">
        <v>192</v>
      </c>
      <c r="E390" s="435">
        <v>37.729999999999997</v>
      </c>
    </row>
    <row r="391" spans="2:5" ht="15" x14ac:dyDescent="0.25">
      <c r="B391" s="435" t="s">
        <v>56</v>
      </c>
      <c r="C391" s="435" t="s">
        <v>60</v>
      </c>
      <c r="D391" s="435">
        <v>216</v>
      </c>
      <c r="E391" s="435">
        <v>36.04</v>
      </c>
    </row>
    <row r="392" spans="2:5" ht="15" x14ac:dyDescent="0.25">
      <c r="B392" s="435" t="s">
        <v>56</v>
      </c>
      <c r="C392" s="435" t="s">
        <v>60</v>
      </c>
      <c r="D392" s="435">
        <v>240</v>
      </c>
      <c r="E392" s="435">
        <v>35.450000000000003</v>
      </c>
    </row>
    <row r="393" spans="2:5" ht="15" x14ac:dyDescent="0.25">
      <c r="B393" s="435" t="s">
        <v>56</v>
      </c>
      <c r="C393" s="435" t="s">
        <v>60</v>
      </c>
      <c r="D393" s="435">
        <v>264</v>
      </c>
      <c r="E393" s="435">
        <v>41.38</v>
      </c>
    </row>
    <row r="394" spans="2:5" ht="15" x14ac:dyDescent="0.25">
      <c r="B394" s="435" t="s">
        <v>56</v>
      </c>
      <c r="C394" s="435" t="s">
        <v>60</v>
      </c>
      <c r="D394" s="435">
        <v>288</v>
      </c>
      <c r="E394" s="435">
        <v>35.65</v>
      </c>
    </row>
    <row r="395" spans="2:5" ht="15" x14ac:dyDescent="0.25">
      <c r="B395" s="435" t="s">
        <v>56</v>
      </c>
      <c r="C395" s="435" t="s">
        <v>60</v>
      </c>
      <c r="D395" s="435">
        <v>312</v>
      </c>
      <c r="E395" s="435">
        <v>44.35</v>
      </c>
    </row>
    <row r="396" spans="2:5" ht="15" x14ac:dyDescent="0.25">
      <c r="B396" s="435" t="s">
        <v>56</v>
      </c>
      <c r="C396" s="435" t="s">
        <v>61</v>
      </c>
      <c r="D396" s="435">
        <v>0</v>
      </c>
      <c r="E396" s="435">
        <v>75.739999999999995</v>
      </c>
    </row>
    <row r="397" spans="2:5" ht="15" x14ac:dyDescent="0.25">
      <c r="B397" s="435" t="s">
        <v>56</v>
      </c>
      <c r="C397" s="435" t="s">
        <v>61</v>
      </c>
      <c r="D397" s="435">
        <v>24</v>
      </c>
      <c r="E397" s="435">
        <v>77.87</v>
      </c>
    </row>
    <row r="398" spans="2:5" ht="15" x14ac:dyDescent="0.25">
      <c r="B398" s="435" t="s">
        <v>56</v>
      </c>
      <c r="C398" s="435" t="s">
        <v>61</v>
      </c>
      <c r="D398" s="435">
        <v>48</v>
      </c>
      <c r="E398" s="435">
        <v>76.790000000000006</v>
      </c>
    </row>
    <row r="399" spans="2:5" ht="15" x14ac:dyDescent="0.25">
      <c r="B399" s="435" t="s">
        <v>56</v>
      </c>
      <c r="C399" s="435" t="s">
        <v>61</v>
      </c>
      <c r="D399" s="435">
        <v>72</v>
      </c>
      <c r="E399" s="435">
        <v>72.62</v>
      </c>
    </row>
    <row r="400" spans="2:5" ht="15" x14ac:dyDescent="0.25">
      <c r="B400" s="435" t="s">
        <v>56</v>
      </c>
      <c r="C400" s="435" t="s">
        <v>61</v>
      </c>
      <c r="D400" s="435">
        <v>96</v>
      </c>
      <c r="E400" s="435">
        <v>70.349999999999994</v>
      </c>
    </row>
    <row r="401" spans="2:5" ht="15" x14ac:dyDescent="0.25">
      <c r="B401" s="435" t="s">
        <v>56</v>
      </c>
      <c r="C401" s="435" t="s">
        <v>61</v>
      </c>
      <c r="D401" s="435">
        <v>120</v>
      </c>
      <c r="E401" s="435">
        <v>70.14</v>
      </c>
    </row>
    <row r="402" spans="2:5" ht="15" x14ac:dyDescent="0.25">
      <c r="B402" s="435" t="s">
        <v>56</v>
      </c>
      <c r="C402" s="435" t="s">
        <v>61</v>
      </c>
      <c r="D402" s="435">
        <v>144</v>
      </c>
      <c r="E402" s="435">
        <v>68.3</v>
      </c>
    </row>
    <row r="403" spans="2:5" ht="15" x14ac:dyDescent="0.25">
      <c r="B403" s="435" t="s">
        <v>56</v>
      </c>
      <c r="C403" s="435" t="s">
        <v>61</v>
      </c>
      <c r="D403" s="435">
        <v>168</v>
      </c>
      <c r="E403" s="435">
        <v>69.28</v>
      </c>
    </row>
    <row r="404" spans="2:5" ht="15" x14ac:dyDescent="0.25">
      <c r="B404" s="435" t="s">
        <v>56</v>
      </c>
      <c r="C404" s="435" t="s">
        <v>61</v>
      </c>
      <c r="D404" s="435">
        <v>192</v>
      </c>
      <c r="E404" s="435">
        <v>68.209999999999994</v>
      </c>
    </row>
    <row r="405" spans="2:5" ht="15" x14ac:dyDescent="0.25">
      <c r="B405" s="435" t="s">
        <v>56</v>
      </c>
      <c r="C405" s="435" t="s">
        <v>61</v>
      </c>
      <c r="D405" s="435">
        <v>216</v>
      </c>
      <c r="E405" s="435">
        <v>73.62</v>
      </c>
    </row>
    <row r="406" spans="2:5" ht="15" x14ac:dyDescent="0.25">
      <c r="B406" s="435" t="s">
        <v>56</v>
      </c>
      <c r="C406" s="435" t="s">
        <v>61</v>
      </c>
      <c r="D406" s="435">
        <v>240</v>
      </c>
      <c r="E406" s="435">
        <v>69.3</v>
      </c>
    </row>
    <row r="407" spans="2:5" ht="15" x14ac:dyDescent="0.25">
      <c r="B407" s="435" t="s">
        <v>56</v>
      </c>
      <c r="C407" s="435" t="s">
        <v>61</v>
      </c>
      <c r="D407" s="435">
        <v>264</v>
      </c>
      <c r="E407" s="435">
        <v>70.760000000000005</v>
      </c>
    </row>
    <row r="408" spans="2:5" ht="15" x14ac:dyDescent="0.25">
      <c r="B408" s="435" t="s">
        <v>56</v>
      </c>
      <c r="C408" s="435" t="s">
        <v>61</v>
      </c>
      <c r="D408" s="435">
        <v>288</v>
      </c>
      <c r="E408" s="435">
        <v>68.319999999999993</v>
      </c>
    </row>
    <row r="409" spans="2:5" ht="15" x14ac:dyDescent="0.25">
      <c r="B409" s="435" t="s">
        <v>56</v>
      </c>
      <c r="C409" s="435" t="s">
        <v>61</v>
      </c>
      <c r="D409" s="435">
        <v>312</v>
      </c>
      <c r="E409" s="435">
        <v>65.989999999999995</v>
      </c>
    </row>
    <row r="410" spans="2:5" ht="15" x14ac:dyDescent="0.25">
      <c r="B410" s="435" t="s">
        <v>56</v>
      </c>
      <c r="C410" s="435" t="s">
        <v>62</v>
      </c>
      <c r="D410" s="435">
        <v>-8</v>
      </c>
      <c r="E410" s="435">
        <v>-3.0688155430212341E-4</v>
      </c>
    </row>
    <row r="411" spans="2:5" ht="15" x14ac:dyDescent="0.25">
      <c r="B411" s="435" t="s">
        <v>56</v>
      </c>
      <c r="C411" s="435" t="s">
        <v>62</v>
      </c>
      <c r="D411" s="435">
        <v>0</v>
      </c>
      <c r="E411" s="435">
        <v>0</v>
      </c>
    </row>
    <row r="412" spans="2:5" ht="15" x14ac:dyDescent="0.25">
      <c r="B412" s="435" t="s">
        <v>56</v>
      </c>
      <c r="C412" s="435" t="s">
        <v>62</v>
      </c>
      <c r="D412" s="435">
        <v>24</v>
      </c>
      <c r="E412" s="435" t="e">
        <v>#N/A</v>
      </c>
    </row>
    <row r="413" spans="2:5" ht="15" x14ac:dyDescent="0.25">
      <c r="B413" s="435" t="s">
        <v>56</v>
      </c>
      <c r="C413" s="435" t="s">
        <v>62</v>
      </c>
      <c r="D413" s="435">
        <v>48</v>
      </c>
      <c r="E413" s="435" t="e">
        <v>#N/A</v>
      </c>
    </row>
    <row r="414" spans="2:5" ht="15" x14ac:dyDescent="0.25">
      <c r="B414" s="435" t="s">
        <v>56</v>
      </c>
      <c r="C414" s="435" t="s">
        <v>62</v>
      </c>
      <c r="D414" s="435">
        <v>72</v>
      </c>
      <c r="E414" s="435" t="e">
        <v>#N/A</v>
      </c>
    </row>
    <row r="415" spans="2:5" ht="15" x14ac:dyDescent="0.25">
      <c r="B415" s="435" t="s">
        <v>56</v>
      </c>
      <c r="C415" s="435" t="s">
        <v>62</v>
      </c>
      <c r="D415" s="435">
        <v>96</v>
      </c>
      <c r="E415" s="435">
        <v>2.9982680592736748E-4</v>
      </c>
    </row>
    <row r="416" spans="2:5" ht="15" x14ac:dyDescent="0.25">
      <c r="B416" s="435" t="s">
        <v>56</v>
      </c>
      <c r="C416" s="435" t="s">
        <v>62</v>
      </c>
      <c r="D416" s="435">
        <v>120</v>
      </c>
      <c r="E416" s="435" t="e">
        <v>#N/A</v>
      </c>
    </row>
    <row r="417" spans="2:5" ht="15" x14ac:dyDescent="0.25">
      <c r="B417" s="435" t="s">
        <v>56</v>
      </c>
      <c r="C417" s="435" t="s">
        <v>62</v>
      </c>
      <c r="D417" s="435">
        <v>144</v>
      </c>
      <c r="E417" s="435">
        <v>4.2681227667309442E-4</v>
      </c>
    </row>
    <row r="418" spans="2:5" ht="15" x14ac:dyDescent="0.25">
      <c r="B418" s="435" t="s">
        <v>56</v>
      </c>
      <c r="C418" s="435" t="s">
        <v>62</v>
      </c>
      <c r="D418" s="435">
        <v>168</v>
      </c>
      <c r="E418" s="435" t="e">
        <v>#N/A</v>
      </c>
    </row>
    <row r="419" spans="2:5" ht="15" x14ac:dyDescent="0.25">
      <c r="B419" s="435" t="s">
        <v>56</v>
      </c>
      <c r="C419" s="435" t="s">
        <v>62</v>
      </c>
      <c r="D419" s="435">
        <v>192</v>
      </c>
      <c r="E419" s="435" t="e">
        <v>#N/A</v>
      </c>
    </row>
    <row r="420" spans="2:5" ht="15" x14ac:dyDescent="0.25">
      <c r="B420" s="435" t="s">
        <v>56</v>
      </c>
      <c r="C420" s="435" t="s">
        <v>62</v>
      </c>
      <c r="D420" s="435">
        <v>216</v>
      </c>
      <c r="E420" s="435">
        <v>7.4074857934985341E-4</v>
      </c>
    </row>
    <row r="421" spans="2:5" ht="15" x14ac:dyDescent="0.25">
      <c r="B421" s="435" t="s">
        <v>56</v>
      </c>
      <c r="C421" s="435" t="s">
        <v>62</v>
      </c>
      <c r="D421" s="435">
        <v>240</v>
      </c>
      <c r="E421" s="435" t="e">
        <v>#N/A</v>
      </c>
    </row>
    <row r="422" spans="2:5" ht="15" x14ac:dyDescent="0.25">
      <c r="B422" s="435" t="s">
        <v>56</v>
      </c>
      <c r="C422" s="435" t="s">
        <v>62</v>
      </c>
      <c r="D422" s="435">
        <v>264</v>
      </c>
      <c r="E422" s="435">
        <v>1.0158837659658157E-3</v>
      </c>
    </row>
    <row r="423" spans="2:5" ht="15" x14ac:dyDescent="0.25">
      <c r="B423" s="435" t="s">
        <v>56</v>
      </c>
      <c r="C423" s="435" t="s">
        <v>62</v>
      </c>
      <c r="D423" s="435">
        <v>288</v>
      </c>
      <c r="E423" s="435" t="e">
        <v>#N/A</v>
      </c>
    </row>
    <row r="424" spans="2:5" ht="15" x14ac:dyDescent="0.25">
      <c r="B424" s="435" t="s">
        <v>56</v>
      </c>
      <c r="C424" s="435" t="s">
        <v>62</v>
      </c>
      <c r="D424" s="435">
        <v>312</v>
      </c>
      <c r="E424" s="435">
        <v>1.213416720459102E-3</v>
      </c>
    </row>
    <row r="425" spans="2:5" ht="15" x14ac:dyDescent="0.25">
      <c r="B425" s="435" t="s">
        <v>56</v>
      </c>
      <c r="C425" s="435" t="s">
        <v>63</v>
      </c>
      <c r="D425" s="435">
        <v>0</v>
      </c>
      <c r="E425" s="435">
        <v>0.8</v>
      </c>
    </row>
    <row r="426" spans="2:5" ht="15" x14ac:dyDescent="0.25">
      <c r="B426" s="435" t="s">
        <v>56</v>
      </c>
      <c r="C426" s="435" t="s">
        <v>63</v>
      </c>
      <c r="D426" s="435">
        <v>24</v>
      </c>
      <c r="E426" s="435">
        <v>5.0999999999999996</v>
      </c>
    </row>
    <row r="427" spans="2:5" ht="15" x14ac:dyDescent="0.25">
      <c r="B427" s="435" t="s">
        <v>56</v>
      </c>
      <c r="C427" s="435" t="s">
        <v>63</v>
      </c>
      <c r="D427" s="435">
        <v>48</v>
      </c>
      <c r="E427" s="435">
        <v>5.2</v>
      </c>
    </row>
    <row r="428" spans="2:5" ht="15" x14ac:dyDescent="0.25">
      <c r="B428" s="435" t="s">
        <v>56</v>
      </c>
      <c r="C428" s="435" t="s">
        <v>63</v>
      </c>
      <c r="D428" s="435">
        <v>72</v>
      </c>
      <c r="E428" s="435">
        <v>5.6</v>
      </c>
    </row>
    <row r="429" spans="2:5" ht="15" x14ac:dyDescent="0.25">
      <c r="B429" s="435" t="s">
        <v>56</v>
      </c>
      <c r="C429" s="435" t="s">
        <v>63</v>
      </c>
      <c r="D429" s="435">
        <v>96</v>
      </c>
      <c r="E429" s="435">
        <v>5.7</v>
      </c>
    </row>
    <row r="430" spans="2:5" ht="15" x14ac:dyDescent="0.25">
      <c r="B430" s="435" t="s">
        <v>56</v>
      </c>
      <c r="C430" s="435" t="s">
        <v>63</v>
      </c>
      <c r="D430" s="435">
        <v>120</v>
      </c>
      <c r="E430" s="435">
        <v>6.2</v>
      </c>
    </row>
    <row r="431" spans="2:5" ht="15" x14ac:dyDescent="0.25">
      <c r="B431" s="435" t="s">
        <v>56</v>
      </c>
      <c r="C431" s="435" t="s">
        <v>63</v>
      </c>
      <c r="D431" s="435">
        <v>144</v>
      </c>
      <c r="E431" s="435">
        <v>5.6</v>
      </c>
    </row>
    <row r="432" spans="2:5" ht="15" x14ac:dyDescent="0.25">
      <c r="B432" s="435" t="s">
        <v>56</v>
      </c>
      <c r="C432" s="435" t="s">
        <v>63</v>
      </c>
      <c r="D432" s="435">
        <v>168</v>
      </c>
      <c r="E432" s="435">
        <v>5.7</v>
      </c>
    </row>
    <row r="433" spans="2:5" ht="15" x14ac:dyDescent="0.25">
      <c r="B433" s="435" t="s">
        <v>56</v>
      </c>
      <c r="C433" s="435" t="s">
        <v>63</v>
      </c>
      <c r="D433" s="435">
        <v>192</v>
      </c>
      <c r="E433" s="435">
        <v>6.2</v>
      </c>
    </row>
    <row r="434" spans="2:5" ht="15" x14ac:dyDescent="0.25">
      <c r="B434" s="435" t="s">
        <v>56</v>
      </c>
      <c r="C434" s="435" t="s">
        <v>63</v>
      </c>
      <c r="D434" s="435">
        <v>216</v>
      </c>
      <c r="E434" s="435">
        <v>5.6</v>
      </c>
    </row>
    <row r="435" spans="2:5" ht="15" x14ac:dyDescent="0.25">
      <c r="B435" s="435" t="s">
        <v>56</v>
      </c>
      <c r="C435" s="435" t="s">
        <v>63</v>
      </c>
      <c r="D435" s="435">
        <v>240</v>
      </c>
      <c r="E435" s="435">
        <v>5.7</v>
      </c>
    </row>
    <row r="436" spans="2:5" ht="15" x14ac:dyDescent="0.25">
      <c r="B436" s="435" t="s">
        <v>56</v>
      </c>
      <c r="C436" s="435" t="s">
        <v>63</v>
      </c>
      <c r="D436" s="435">
        <v>264</v>
      </c>
      <c r="E436" s="435">
        <v>5.4</v>
      </c>
    </row>
    <row r="437" spans="2:5" ht="15" x14ac:dyDescent="0.25">
      <c r="B437" s="435" t="s">
        <v>56</v>
      </c>
      <c r="C437" s="435" t="s">
        <v>63</v>
      </c>
      <c r="D437" s="435">
        <v>288</v>
      </c>
      <c r="E437" s="435">
        <v>5.4</v>
      </c>
    </row>
    <row r="438" spans="2:5" ht="15" x14ac:dyDescent="0.25">
      <c r="B438" s="435" t="s">
        <v>56</v>
      </c>
      <c r="C438" s="435" t="s">
        <v>63</v>
      </c>
      <c r="D438" s="435">
        <v>312</v>
      </c>
      <c r="E438" s="435">
        <v>0</v>
      </c>
    </row>
    <row r="439" spans="2:5" ht="15" x14ac:dyDescent="0.25">
      <c r="B439" s="435" t="s">
        <v>56</v>
      </c>
      <c r="C439" s="435" t="s">
        <v>64</v>
      </c>
      <c r="D439" s="435">
        <v>0</v>
      </c>
      <c r="E439" s="435">
        <v>10.385</v>
      </c>
    </row>
    <row r="440" spans="2:5" ht="15" x14ac:dyDescent="0.25">
      <c r="B440" s="435" t="s">
        <v>56</v>
      </c>
      <c r="C440" s="435" t="s">
        <v>64</v>
      </c>
      <c r="D440" s="435">
        <v>24</v>
      </c>
      <c r="E440" s="435">
        <v>8.2349999999999994</v>
      </c>
    </row>
    <row r="441" spans="2:5" ht="15" x14ac:dyDescent="0.25">
      <c r="B441" s="435" t="s">
        <v>56</v>
      </c>
      <c r="C441" s="435" t="s">
        <v>64</v>
      </c>
      <c r="D441" s="435">
        <v>48</v>
      </c>
      <c r="E441" s="435">
        <v>8.0559999999999992</v>
      </c>
    </row>
    <row r="442" spans="2:5" ht="15" x14ac:dyDescent="0.25">
      <c r="B442" s="435" t="s">
        <v>56</v>
      </c>
      <c r="C442" s="435" t="s">
        <v>64</v>
      </c>
      <c r="D442" s="435">
        <v>72</v>
      </c>
      <c r="E442" s="435">
        <v>7.9139999999999997</v>
      </c>
    </row>
    <row r="443" spans="2:5" ht="15" x14ac:dyDescent="0.25">
      <c r="B443" s="435" t="s">
        <v>56</v>
      </c>
      <c r="C443" s="435" t="s">
        <v>64</v>
      </c>
      <c r="D443" s="435">
        <v>96</v>
      </c>
      <c r="E443" s="435">
        <v>7.9029999999999996</v>
      </c>
    </row>
    <row r="444" spans="2:5" ht="15" x14ac:dyDescent="0.25">
      <c r="B444" s="435" t="s">
        <v>56</v>
      </c>
      <c r="C444" s="435" t="s">
        <v>64</v>
      </c>
      <c r="D444" s="435">
        <v>120</v>
      </c>
      <c r="E444" s="435">
        <v>7.673</v>
      </c>
    </row>
    <row r="445" spans="2:5" ht="15" x14ac:dyDescent="0.25">
      <c r="B445" s="435" t="s">
        <v>56</v>
      </c>
      <c r="C445" s="435" t="s">
        <v>64</v>
      </c>
      <c r="D445" s="435">
        <v>144</v>
      </c>
      <c r="E445" s="435">
        <v>7.9210000000000003</v>
      </c>
    </row>
    <row r="446" spans="2:5" ht="15" x14ac:dyDescent="0.25">
      <c r="B446" s="435" t="s">
        <v>56</v>
      </c>
      <c r="C446" s="435" t="s">
        <v>64</v>
      </c>
      <c r="D446" s="435">
        <v>168</v>
      </c>
      <c r="E446" s="435">
        <v>8.0180000000000007</v>
      </c>
    </row>
    <row r="447" spans="2:5" ht="15" x14ac:dyDescent="0.25">
      <c r="B447" s="435" t="s">
        <v>56</v>
      </c>
      <c r="C447" s="435" t="s">
        <v>64</v>
      </c>
      <c r="D447" s="435">
        <v>192</v>
      </c>
      <c r="E447" s="435">
        <v>8.2059999999999995</v>
      </c>
    </row>
    <row r="448" spans="2:5" ht="15" x14ac:dyDescent="0.25">
      <c r="B448" s="435" t="s">
        <v>56</v>
      </c>
      <c r="C448" s="435" t="s">
        <v>64</v>
      </c>
      <c r="D448" s="435">
        <v>216</v>
      </c>
      <c r="E448" s="435">
        <v>8.3529999999999998</v>
      </c>
    </row>
    <row r="449" spans="2:5" ht="15" x14ac:dyDescent="0.25">
      <c r="B449" s="435" t="s">
        <v>56</v>
      </c>
      <c r="C449" s="435" t="s">
        <v>64</v>
      </c>
      <c r="D449" s="435">
        <v>240</v>
      </c>
      <c r="E449" s="435">
        <v>8.4909999999999997</v>
      </c>
    </row>
    <row r="450" spans="2:5" ht="15" x14ac:dyDescent="0.25">
      <c r="B450" s="435" t="s">
        <v>56</v>
      </c>
      <c r="C450" s="435" t="s">
        <v>64</v>
      </c>
      <c r="D450" s="435">
        <v>264</v>
      </c>
      <c r="E450" s="435">
        <v>8.6679999999999993</v>
      </c>
    </row>
    <row r="451" spans="2:5" ht="15" x14ac:dyDescent="0.25">
      <c r="B451" s="435" t="s">
        <v>56</v>
      </c>
      <c r="C451" s="435" t="s">
        <v>64</v>
      </c>
      <c r="D451" s="435">
        <v>288</v>
      </c>
      <c r="E451" s="435">
        <v>8.69</v>
      </c>
    </row>
    <row r="452" spans="2:5" ht="15" x14ac:dyDescent="0.25">
      <c r="B452" s="435" t="s">
        <v>56</v>
      </c>
      <c r="C452" s="435" t="s">
        <v>64</v>
      </c>
      <c r="D452" s="435">
        <v>312</v>
      </c>
      <c r="E452" s="435">
        <v>8.7469999999999999</v>
      </c>
    </row>
    <row r="453" spans="2:5" ht="15" x14ac:dyDescent="0.25">
      <c r="B453" s="435" t="s">
        <v>56</v>
      </c>
      <c r="C453" s="435" t="s">
        <v>65</v>
      </c>
      <c r="D453" s="435">
        <v>0</v>
      </c>
      <c r="E453" s="435">
        <v>61.131999999999998</v>
      </c>
    </row>
    <row r="454" spans="2:5" ht="15" x14ac:dyDescent="0.25">
      <c r="B454" s="435" t="s">
        <v>56</v>
      </c>
      <c r="C454" s="435" t="s">
        <v>65</v>
      </c>
      <c r="D454" s="435">
        <v>24</v>
      </c>
      <c r="E454" s="435">
        <v>43.814999999999998</v>
      </c>
    </row>
    <row r="455" spans="2:5" ht="15" x14ac:dyDescent="0.25">
      <c r="B455" s="435" t="s">
        <v>56</v>
      </c>
      <c r="C455" s="435" t="s">
        <v>65</v>
      </c>
      <c r="D455" s="435">
        <v>48</v>
      </c>
      <c r="E455" s="435">
        <v>42.863999999999997</v>
      </c>
    </row>
    <row r="456" spans="2:5" ht="15" x14ac:dyDescent="0.25">
      <c r="B456" s="435" t="s">
        <v>56</v>
      </c>
      <c r="C456" s="435" t="s">
        <v>65</v>
      </c>
      <c r="D456" s="435">
        <v>72</v>
      </c>
      <c r="E456" s="435">
        <v>42.116999999999997</v>
      </c>
    </row>
    <row r="457" spans="2:5" ht="15" x14ac:dyDescent="0.25">
      <c r="B457" s="435" t="s">
        <v>56</v>
      </c>
      <c r="C457" s="435" t="s">
        <v>65</v>
      </c>
      <c r="D457" s="435">
        <v>96</v>
      </c>
      <c r="E457" s="435">
        <v>42.482999999999997</v>
      </c>
    </row>
    <row r="458" spans="2:5" ht="15" x14ac:dyDescent="0.25">
      <c r="B458" s="435" t="s">
        <v>56</v>
      </c>
      <c r="C458" s="435" t="s">
        <v>65</v>
      </c>
      <c r="D458" s="435">
        <v>120</v>
      </c>
      <c r="E458" s="435">
        <v>40.630000000000003</v>
      </c>
    </row>
    <row r="459" spans="2:5" ht="15" x14ac:dyDescent="0.25">
      <c r="B459" s="435" t="s">
        <v>56</v>
      </c>
      <c r="C459" s="435" t="s">
        <v>65</v>
      </c>
      <c r="D459" s="435">
        <v>144</v>
      </c>
      <c r="E459" s="435">
        <v>44.331000000000003</v>
      </c>
    </row>
    <row r="460" spans="2:5" ht="15" x14ac:dyDescent="0.25">
      <c r="B460" s="435" t="s">
        <v>56</v>
      </c>
      <c r="C460" s="435" t="s">
        <v>65</v>
      </c>
      <c r="D460" s="435">
        <v>168</v>
      </c>
      <c r="E460" s="435">
        <v>44.058</v>
      </c>
    </row>
    <row r="461" spans="2:5" ht="15" x14ac:dyDescent="0.25">
      <c r="B461" s="435" t="s">
        <v>56</v>
      </c>
      <c r="C461" s="435" t="s">
        <v>65</v>
      </c>
      <c r="D461" s="435">
        <v>192</v>
      </c>
      <c r="E461" s="435">
        <v>44.454999999999998</v>
      </c>
    </row>
    <row r="462" spans="2:5" ht="15" x14ac:dyDescent="0.25">
      <c r="B462" s="435" t="s">
        <v>56</v>
      </c>
      <c r="C462" s="435" t="s">
        <v>65</v>
      </c>
      <c r="D462" s="435">
        <v>216</v>
      </c>
      <c r="E462" s="435">
        <v>45.877000000000002</v>
      </c>
    </row>
    <row r="463" spans="2:5" ht="15" x14ac:dyDescent="0.25">
      <c r="B463" s="435" t="s">
        <v>56</v>
      </c>
      <c r="C463" s="435" t="s">
        <v>65</v>
      </c>
      <c r="D463" s="435">
        <v>240</v>
      </c>
      <c r="E463" s="435">
        <v>47.478999999999999</v>
      </c>
    </row>
    <row r="464" spans="2:5" ht="15" x14ac:dyDescent="0.25">
      <c r="B464" s="435" t="s">
        <v>56</v>
      </c>
      <c r="C464" s="435" t="s">
        <v>65</v>
      </c>
      <c r="D464" s="435">
        <v>264</v>
      </c>
      <c r="E464" s="435">
        <v>47.290999999999997</v>
      </c>
    </row>
    <row r="465" spans="2:5" ht="15" x14ac:dyDescent="0.25">
      <c r="B465" s="435" t="s">
        <v>56</v>
      </c>
      <c r="C465" s="435" t="s">
        <v>65</v>
      </c>
      <c r="D465" s="435">
        <v>288</v>
      </c>
      <c r="E465" s="435">
        <v>48.558</v>
      </c>
    </row>
    <row r="466" spans="2:5" ht="15" x14ac:dyDescent="0.25">
      <c r="B466" s="435" t="s">
        <v>56</v>
      </c>
      <c r="C466" s="435" t="s">
        <v>65</v>
      </c>
      <c r="D466" s="435">
        <v>312</v>
      </c>
      <c r="E466" s="435">
        <v>49.128</v>
      </c>
    </row>
    <row r="467" spans="2:5" ht="15" x14ac:dyDescent="0.25">
      <c r="B467" s="435" t="s">
        <v>56</v>
      </c>
      <c r="C467" s="435" t="s">
        <v>66</v>
      </c>
      <c r="D467" s="435">
        <v>0</v>
      </c>
      <c r="E467" s="435">
        <v>8.98</v>
      </c>
    </row>
    <row r="468" spans="2:5" ht="15" x14ac:dyDescent="0.25">
      <c r="B468" s="435" t="s">
        <v>56</v>
      </c>
      <c r="C468" s="435" t="s">
        <v>66</v>
      </c>
      <c r="D468" s="435">
        <v>24</v>
      </c>
      <c r="E468" s="435">
        <v>8.0299999999999994</v>
      </c>
    </row>
    <row r="469" spans="2:5" ht="15" x14ac:dyDescent="0.25">
      <c r="B469" s="435" t="s">
        <v>56</v>
      </c>
      <c r="C469" s="435" t="s">
        <v>66</v>
      </c>
      <c r="D469" s="435">
        <v>48</v>
      </c>
      <c r="E469" s="435">
        <v>6.8</v>
      </c>
    </row>
    <row r="470" spans="2:5" ht="15" x14ac:dyDescent="0.25">
      <c r="B470" s="435" t="s">
        <v>56</v>
      </c>
      <c r="C470" s="435" t="s">
        <v>66</v>
      </c>
      <c r="D470" s="435">
        <v>72</v>
      </c>
      <c r="E470" s="435">
        <v>5.53</v>
      </c>
    </row>
    <row r="471" spans="2:5" ht="15" x14ac:dyDescent="0.25">
      <c r="B471" s="435" t="s">
        <v>56</v>
      </c>
      <c r="C471" s="435" t="s">
        <v>66</v>
      </c>
      <c r="D471" s="435">
        <v>96</v>
      </c>
      <c r="E471" s="435">
        <v>4.6100000000000003</v>
      </c>
    </row>
    <row r="472" spans="2:5" ht="15" x14ac:dyDescent="0.25">
      <c r="B472" s="435" t="s">
        <v>56</v>
      </c>
      <c r="C472" s="435" t="s">
        <v>66</v>
      </c>
      <c r="D472" s="435">
        <v>120</v>
      </c>
      <c r="E472" s="435">
        <v>3.69</v>
      </c>
    </row>
    <row r="473" spans="2:5" ht="15" x14ac:dyDescent="0.25">
      <c r="B473" s="435" t="s">
        <v>56</v>
      </c>
      <c r="C473" s="435" t="s">
        <v>66</v>
      </c>
      <c r="D473" s="435">
        <v>144</v>
      </c>
      <c r="E473" s="435">
        <v>3.16</v>
      </c>
    </row>
    <row r="474" spans="2:5" ht="15" x14ac:dyDescent="0.25">
      <c r="B474" s="435" t="s">
        <v>56</v>
      </c>
      <c r="C474" s="435" t="s">
        <v>66</v>
      </c>
      <c r="D474" s="435">
        <v>168</v>
      </c>
      <c r="E474" s="435">
        <v>2.66</v>
      </c>
    </row>
    <row r="475" spans="2:5" ht="15" x14ac:dyDescent="0.25">
      <c r="B475" s="435" t="s">
        <v>56</v>
      </c>
      <c r="C475" s="435" t="s">
        <v>66</v>
      </c>
      <c r="D475" s="435">
        <v>192</v>
      </c>
      <c r="E475" s="435">
        <v>2.38</v>
      </c>
    </row>
    <row r="476" spans="2:5" ht="15" x14ac:dyDescent="0.25">
      <c r="B476" s="435" t="s">
        <v>56</v>
      </c>
      <c r="C476" s="435" t="s">
        <v>66</v>
      </c>
      <c r="D476" s="435">
        <v>216</v>
      </c>
      <c r="E476" s="435">
        <v>2.14</v>
      </c>
    </row>
    <row r="477" spans="2:5" ht="15" x14ac:dyDescent="0.25">
      <c r="B477" s="435" t="s">
        <v>56</v>
      </c>
      <c r="C477" s="435" t="s">
        <v>66</v>
      </c>
      <c r="D477" s="435">
        <v>240</v>
      </c>
      <c r="E477" s="435">
        <v>1.97</v>
      </c>
    </row>
    <row r="478" spans="2:5" ht="15" x14ac:dyDescent="0.25">
      <c r="B478" s="435" t="s">
        <v>56</v>
      </c>
      <c r="C478" s="435" t="s">
        <v>66</v>
      </c>
      <c r="D478" s="435">
        <v>264</v>
      </c>
      <c r="E478" s="435">
        <v>1.78</v>
      </c>
    </row>
    <row r="479" spans="2:5" ht="15" x14ac:dyDescent="0.25">
      <c r="B479" s="435" t="s">
        <v>56</v>
      </c>
      <c r="C479" s="435" t="s">
        <v>66</v>
      </c>
      <c r="D479" s="435">
        <v>288</v>
      </c>
      <c r="E479" s="435">
        <v>1.63</v>
      </c>
    </row>
    <row r="480" spans="2:5" ht="15" x14ac:dyDescent="0.25">
      <c r="B480" s="435" t="s">
        <v>56</v>
      </c>
      <c r="C480" s="435" t="s">
        <v>66</v>
      </c>
      <c r="D480" s="435">
        <v>312</v>
      </c>
      <c r="E480" s="435">
        <v>1.37</v>
      </c>
    </row>
    <row r="481" spans="2:5" ht="15" x14ac:dyDescent="0.25">
      <c r="B481" s="435" t="s">
        <v>56</v>
      </c>
      <c r="C481" s="435" t="s">
        <v>67</v>
      </c>
      <c r="D481" s="435">
        <v>0</v>
      </c>
      <c r="E481" s="435" t="e">
        <v>#N/A</v>
      </c>
    </row>
    <row r="482" spans="2:5" ht="15" x14ac:dyDescent="0.25">
      <c r="B482" s="435" t="s">
        <v>56</v>
      </c>
      <c r="C482" s="435" t="s">
        <v>67</v>
      </c>
      <c r="D482" s="435">
        <v>24</v>
      </c>
      <c r="E482" s="435" t="e">
        <v>#N/A</v>
      </c>
    </row>
    <row r="483" spans="2:5" ht="15" x14ac:dyDescent="0.25">
      <c r="B483" s="435" t="s">
        <v>56</v>
      </c>
      <c r="C483" s="435" t="s">
        <v>67</v>
      </c>
      <c r="D483" s="435">
        <v>48</v>
      </c>
      <c r="E483" s="435" t="e">
        <v>#N/A</v>
      </c>
    </row>
    <row r="484" spans="2:5" ht="15" x14ac:dyDescent="0.25">
      <c r="B484" s="435" t="s">
        <v>56</v>
      </c>
      <c r="C484" s="435" t="s">
        <v>67</v>
      </c>
      <c r="D484" s="435">
        <v>72</v>
      </c>
      <c r="E484" s="435" t="e">
        <v>#N/A</v>
      </c>
    </row>
    <row r="485" spans="2:5" ht="15" x14ac:dyDescent="0.25">
      <c r="B485" s="435" t="s">
        <v>56</v>
      </c>
      <c r="C485" s="435" t="s">
        <v>67</v>
      </c>
      <c r="D485" s="435">
        <v>96</v>
      </c>
      <c r="E485" s="435" t="e">
        <v>#N/A</v>
      </c>
    </row>
    <row r="486" spans="2:5" ht="15" x14ac:dyDescent="0.25">
      <c r="B486" s="435" t="s">
        <v>56</v>
      </c>
      <c r="C486" s="435" t="s">
        <v>67</v>
      </c>
      <c r="D486" s="435">
        <v>120</v>
      </c>
      <c r="E486" s="435" t="e">
        <v>#N/A</v>
      </c>
    </row>
    <row r="487" spans="2:5" ht="15" x14ac:dyDescent="0.25">
      <c r="B487" s="435" t="s">
        <v>56</v>
      </c>
      <c r="C487" s="435" t="s">
        <v>67</v>
      </c>
      <c r="D487" s="435">
        <v>144</v>
      </c>
      <c r="E487" s="435" t="e">
        <v>#N/A</v>
      </c>
    </row>
    <row r="488" spans="2:5" ht="15" x14ac:dyDescent="0.25">
      <c r="B488" s="435" t="s">
        <v>56</v>
      </c>
      <c r="C488" s="435" t="s">
        <v>67</v>
      </c>
      <c r="D488" s="435">
        <v>168</v>
      </c>
      <c r="E488" s="435" t="e">
        <v>#N/A</v>
      </c>
    </row>
    <row r="489" spans="2:5" ht="15" x14ac:dyDescent="0.25">
      <c r="B489" s="435" t="s">
        <v>56</v>
      </c>
      <c r="C489" s="435" t="s">
        <v>67</v>
      </c>
      <c r="D489" s="435">
        <v>192</v>
      </c>
      <c r="E489" s="435" t="e">
        <v>#N/A</v>
      </c>
    </row>
    <row r="490" spans="2:5" ht="15" x14ac:dyDescent="0.25">
      <c r="B490" s="435" t="s">
        <v>56</v>
      </c>
      <c r="C490" s="435" t="s">
        <v>67</v>
      </c>
      <c r="D490" s="435">
        <v>216</v>
      </c>
      <c r="E490" s="435" t="e">
        <v>#N/A</v>
      </c>
    </row>
    <row r="491" spans="2:5" ht="15" x14ac:dyDescent="0.25">
      <c r="B491" s="435" t="s">
        <v>56</v>
      </c>
      <c r="C491" s="435" t="s">
        <v>67</v>
      </c>
      <c r="D491" s="435">
        <v>240</v>
      </c>
      <c r="E491" s="435" t="e">
        <v>#N/A</v>
      </c>
    </row>
    <row r="492" spans="2:5" ht="15" x14ac:dyDescent="0.25">
      <c r="B492" s="435" t="s">
        <v>56</v>
      </c>
      <c r="C492" s="435" t="s">
        <v>67</v>
      </c>
      <c r="D492" s="435">
        <v>264</v>
      </c>
      <c r="E492" s="435" t="e">
        <v>#N/A</v>
      </c>
    </row>
    <row r="493" spans="2:5" ht="15" x14ac:dyDescent="0.25">
      <c r="B493" s="435" t="s">
        <v>56</v>
      </c>
      <c r="C493" s="435" t="s">
        <v>67</v>
      </c>
      <c r="D493" s="435">
        <v>288</v>
      </c>
      <c r="E493" s="435" t="e">
        <v>#N/A</v>
      </c>
    </row>
    <row r="494" spans="2:5" ht="15" x14ac:dyDescent="0.25">
      <c r="B494" s="435" t="s">
        <v>56</v>
      </c>
      <c r="C494" s="435" t="s">
        <v>67</v>
      </c>
      <c r="D494" s="435">
        <v>312</v>
      </c>
      <c r="E494" s="435" t="e">
        <v>#N/A</v>
      </c>
    </row>
    <row r="495" spans="2:5" ht="15" x14ac:dyDescent="0.25">
      <c r="B495" s="435" t="s">
        <v>56</v>
      </c>
      <c r="C495" s="435" t="s">
        <v>68</v>
      </c>
      <c r="D495" s="435">
        <v>0</v>
      </c>
      <c r="E495" s="435" t="e">
        <v>#N/A</v>
      </c>
    </row>
    <row r="496" spans="2:5" ht="15" x14ac:dyDescent="0.25">
      <c r="B496" s="435" t="s">
        <v>56</v>
      </c>
      <c r="C496" s="435" t="s">
        <v>68</v>
      </c>
      <c r="D496" s="435">
        <v>24</v>
      </c>
      <c r="E496" s="435">
        <v>1</v>
      </c>
    </row>
    <row r="497" spans="2:5" ht="15" x14ac:dyDescent="0.25">
      <c r="B497" s="435" t="s">
        <v>56</v>
      </c>
      <c r="C497" s="435" t="s">
        <v>68</v>
      </c>
      <c r="D497" s="435">
        <v>48</v>
      </c>
      <c r="E497" s="435">
        <v>2</v>
      </c>
    </row>
    <row r="498" spans="2:5" ht="15" x14ac:dyDescent="0.25">
      <c r="B498" s="435" t="s">
        <v>56</v>
      </c>
      <c r="C498" s="435" t="s">
        <v>68</v>
      </c>
      <c r="D498" s="435">
        <v>72</v>
      </c>
      <c r="E498" s="435">
        <v>2</v>
      </c>
    </row>
    <row r="499" spans="2:5" ht="15" x14ac:dyDescent="0.25">
      <c r="B499" s="435" t="s">
        <v>56</v>
      </c>
      <c r="C499" s="435" t="s">
        <v>68</v>
      </c>
      <c r="D499" s="435">
        <v>96</v>
      </c>
      <c r="E499" s="435">
        <v>2</v>
      </c>
    </row>
    <row r="500" spans="2:5" ht="15" x14ac:dyDescent="0.25">
      <c r="B500" s="435" t="s">
        <v>56</v>
      </c>
      <c r="C500" s="435" t="s">
        <v>68</v>
      </c>
      <c r="D500" s="435">
        <v>120</v>
      </c>
      <c r="E500" s="435">
        <v>3</v>
      </c>
    </row>
    <row r="501" spans="2:5" ht="15" x14ac:dyDescent="0.25">
      <c r="B501" s="435" t="s">
        <v>56</v>
      </c>
      <c r="C501" s="435" t="s">
        <v>68</v>
      </c>
      <c r="D501" s="435">
        <v>144</v>
      </c>
      <c r="E501" s="435">
        <v>4</v>
      </c>
    </row>
    <row r="502" spans="2:5" ht="15" x14ac:dyDescent="0.25">
      <c r="B502" s="435" t="s">
        <v>56</v>
      </c>
      <c r="C502" s="435" t="s">
        <v>68</v>
      </c>
      <c r="D502" s="435">
        <v>168</v>
      </c>
      <c r="E502" s="435">
        <v>4</v>
      </c>
    </row>
    <row r="503" spans="2:5" ht="15" x14ac:dyDescent="0.25">
      <c r="B503" s="435" t="s">
        <v>56</v>
      </c>
      <c r="C503" s="435" t="s">
        <v>68</v>
      </c>
      <c r="D503" s="435">
        <v>192</v>
      </c>
      <c r="E503" s="435">
        <v>5</v>
      </c>
    </row>
    <row r="504" spans="2:5" ht="15" x14ac:dyDescent="0.25">
      <c r="B504" s="435" t="s">
        <v>56</v>
      </c>
      <c r="C504" s="435" t="s">
        <v>68</v>
      </c>
      <c r="D504" s="435">
        <v>216</v>
      </c>
      <c r="E504" s="435">
        <v>5</v>
      </c>
    </row>
    <row r="505" spans="2:5" ht="15" x14ac:dyDescent="0.25">
      <c r="B505" s="435" t="s">
        <v>56</v>
      </c>
      <c r="C505" s="435" t="s">
        <v>68</v>
      </c>
      <c r="D505" s="435">
        <v>240</v>
      </c>
      <c r="E505" s="435">
        <v>6</v>
      </c>
    </row>
    <row r="506" spans="2:5" ht="15" x14ac:dyDescent="0.25">
      <c r="B506" s="435" t="s">
        <v>56</v>
      </c>
      <c r="C506" s="435" t="s">
        <v>68</v>
      </c>
      <c r="D506" s="435">
        <v>264</v>
      </c>
      <c r="E506" s="435">
        <v>7</v>
      </c>
    </row>
    <row r="507" spans="2:5" ht="15" x14ac:dyDescent="0.25">
      <c r="B507" s="435" t="s">
        <v>56</v>
      </c>
      <c r="C507" s="435" t="s">
        <v>68</v>
      </c>
      <c r="D507" s="435">
        <v>288</v>
      </c>
      <c r="E507" s="435">
        <v>8</v>
      </c>
    </row>
    <row r="508" spans="2:5" ht="15" x14ac:dyDescent="0.25">
      <c r="B508" s="435" t="s">
        <v>56</v>
      </c>
      <c r="C508" s="435" t="s">
        <v>68</v>
      </c>
      <c r="D508" s="435">
        <v>312</v>
      </c>
      <c r="E508" s="435">
        <v>8</v>
      </c>
    </row>
    <row r="509" spans="2:5" ht="15" x14ac:dyDescent="0.25">
      <c r="B509" s="435" t="s">
        <v>56</v>
      </c>
      <c r="C509" s="435" t="s">
        <v>69</v>
      </c>
      <c r="D509" s="435">
        <v>0</v>
      </c>
      <c r="E509" s="435">
        <v>205</v>
      </c>
    </row>
    <row r="510" spans="2:5" ht="15" x14ac:dyDescent="0.25">
      <c r="B510" s="435" t="s">
        <v>56</v>
      </c>
      <c r="C510" s="435" t="s">
        <v>69</v>
      </c>
      <c r="D510" s="435">
        <v>24</v>
      </c>
      <c r="E510" s="435">
        <v>167</v>
      </c>
    </row>
    <row r="511" spans="2:5" ht="15" x14ac:dyDescent="0.25">
      <c r="B511" s="435" t="s">
        <v>56</v>
      </c>
      <c r="C511" s="435" t="s">
        <v>69</v>
      </c>
      <c r="D511" s="435">
        <v>48</v>
      </c>
      <c r="E511" s="435">
        <v>120</v>
      </c>
    </row>
    <row r="512" spans="2:5" ht="15" x14ac:dyDescent="0.25">
      <c r="B512" s="435" t="s">
        <v>56</v>
      </c>
      <c r="C512" s="435" t="s">
        <v>69</v>
      </c>
      <c r="D512" s="435">
        <v>72</v>
      </c>
      <c r="E512" s="435">
        <v>79</v>
      </c>
    </row>
    <row r="513" spans="2:5" ht="15" x14ac:dyDescent="0.25">
      <c r="B513" s="435" t="s">
        <v>56</v>
      </c>
      <c r="C513" s="435" t="s">
        <v>69</v>
      </c>
      <c r="D513" s="435">
        <v>96</v>
      </c>
      <c r="E513" s="435">
        <v>53</v>
      </c>
    </row>
    <row r="514" spans="2:5" ht="15" x14ac:dyDescent="0.25">
      <c r="B514" s="435" t="s">
        <v>56</v>
      </c>
      <c r="C514" s="435" t="s">
        <v>69</v>
      </c>
      <c r="D514" s="435">
        <v>120</v>
      </c>
      <c r="E514" s="435">
        <v>38</v>
      </c>
    </row>
    <row r="515" spans="2:5" ht="15" x14ac:dyDescent="0.25">
      <c r="B515" s="435" t="s">
        <v>56</v>
      </c>
      <c r="C515" s="435" t="s">
        <v>69</v>
      </c>
      <c r="D515" s="435">
        <v>144</v>
      </c>
      <c r="E515" s="435">
        <v>26</v>
      </c>
    </row>
    <row r="516" spans="2:5" ht="15" x14ac:dyDescent="0.25">
      <c r="B516" s="435" t="s">
        <v>56</v>
      </c>
      <c r="C516" s="435" t="s">
        <v>69</v>
      </c>
      <c r="D516" s="435">
        <v>168</v>
      </c>
      <c r="E516" s="435">
        <v>22</v>
      </c>
    </row>
    <row r="517" spans="2:5" ht="15" x14ac:dyDescent="0.25">
      <c r="B517" s="435" t="s">
        <v>56</v>
      </c>
      <c r="C517" s="435" t="s">
        <v>69</v>
      </c>
      <c r="D517" s="435">
        <v>192</v>
      </c>
      <c r="E517" s="435">
        <v>19</v>
      </c>
    </row>
    <row r="518" spans="2:5" ht="15" x14ac:dyDescent="0.25">
      <c r="B518" s="435" t="s">
        <v>56</v>
      </c>
      <c r="C518" s="435" t="s">
        <v>69</v>
      </c>
      <c r="D518" s="435">
        <v>216</v>
      </c>
      <c r="E518" s="435">
        <v>16</v>
      </c>
    </row>
    <row r="519" spans="2:5" ht="15" x14ac:dyDescent="0.25">
      <c r="B519" s="435" t="s">
        <v>56</v>
      </c>
      <c r="C519" s="435" t="s">
        <v>69</v>
      </c>
      <c r="D519" s="435">
        <v>240</v>
      </c>
      <c r="E519" s="435">
        <v>16</v>
      </c>
    </row>
    <row r="520" spans="2:5" ht="15" x14ac:dyDescent="0.25">
      <c r="B520" s="435" t="s">
        <v>56</v>
      </c>
      <c r="C520" s="435" t="s">
        <v>69</v>
      </c>
      <c r="D520" s="435">
        <v>264</v>
      </c>
      <c r="E520" s="435">
        <v>15</v>
      </c>
    </row>
    <row r="521" spans="2:5" ht="15" x14ac:dyDescent="0.25">
      <c r="B521" s="435" t="s">
        <v>56</v>
      </c>
      <c r="C521" s="435" t="s">
        <v>69</v>
      </c>
      <c r="D521" s="435">
        <v>288</v>
      </c>
      <c r="E521" s="435">
        <v>16</v>
      </c>
    </row>
    <row r="522" spans="2:5" ht="15" x14ac:dyDescent="0.25">
      <c r="B522" s="435" t="s">
        <v>56</v>
      </c>
      <c r="C522" s="435" t="s">
        <v>69</v>
      </c>
      <c r="D522" s="435">
        <v>312</v>
      </c>
      <c r="E522" s="435">
        <v>16</v>
      </c>
    </row>
    <row r="523" spans="2:5" ht="15" x14ac:dyDescent="0.25">
      <c r="B523" s="435" t="s">
        <v>56</v>
      </c>
      <c r="C523" s="435" t="s">
        <v>70</v>
      </c>
      <c r="D523" s="435">
        <v>0</v>
      </c>
      <c r="E523" s="435" t="e">
        <v>#N/A</v>
      </c>
    </row>
    <row r="524" spans="2:5" ht="15" x14ac:dyDescent="0.25">
      <c r="B524" s="435" t="s">
        <v>56</v>
      </c>
      <c r="C524" s="435" t="s">
        <v>70</v>
      </c>
      <c r="D524" s="435">
        <v>24</v>
      </c>
      <c r="E524" s="435" t="e">
        <v>#N/A</v>
      </c>
    </row>
    <row r="525" spans="2:5" ht="15" x14ac:dyDescent="0.25">
      <c r="B525" s="435" t="s">
        <v>56</v>
      </c>
      <c r="C525" s="435" t="s">
        <v>70</v>
      </c>
      <c r="D525" s="435">
        <v>48</v>
      </c>
      <c r="E525" s="435" t="e">
        <v>#N/A</v>
      </c>
    </row>
    <row r="526" spans="2:5" ht="15" x14ac:dyDescent="0.25">
      <c r="B526" s="435" t="s">
        <v>56</v>
      </c>
      <c r="C526" s="435" t="s">
        <v>70</v>
      </c>
      <c r="D526" s="435">
        <v>72</v>
      </c>
      <c r="E526" s="435" t="e">
        <v>#N/A</v>
      </c>
    </row>
    <row r="527" spans="2:5" ht="15" x14ac:dyDescent="0.25">
      <c r="B527" s="435" t="s">
        <v>56</v>
      </c>
      <c r="C527" s="435" t="s">
        <v>70</v>
      </c>
      <c r="D527" s="435">
        <v>96</v>
      </c>
      <c r="E527" s="435" t="e">
        <v>#N/A</v>
      </c>
    </row>
    <row r="528" spans="2:5" ht="15" x14ac:dyDescent="0.25">
      <c r="B528" s="435" t="s">
        <v>56</v>
      </c>
      <c r="C528" s="435" t="s">
        <v>70</v>
      </c>
      <c r="D528" s="435">
        <v>120</v>
      </c>
      <c r="E528" s="435" t="e">
        <v>#N/A</v>
      </c>
    </row>
    <row r="529" spans="2:5" ht="15" x14ac:dyDescent="0.25">
      <c r="B529" s="435" t="s">
        <v>56</v>
      </c>
      <c r="C529" s="435" t="s">
        <v>70</v>
      </c>
      <c r="D529" s="435">
        <v>144</v>
      </c>
      <c r="E529" s="435" t="e">
        <v>#N/A</v>
      </c>
    </row>
    <row r="530" spans="2:5" ht="15" x14ac:dyDescent="0.25">
      <c r="B530" s="435" t="s">
        <v>56</v>
      </c>
      <c r="C530" s="435" t="s">
        <v>70</v>
      </c>
      <c r="D530" s="435">
        <v>168</v>
      </c>
      <c r="E530" s="435" t="e">
        <v>#N/A</v>
      </c>
    </row>
    <row r="531" spans="2:5" ht="15" x14ac:dyDescent="0.25">
      <c r="B531" s="435" t="s">
        <v>56</v>
      </c>
      <c r="C531" s="435" t="s">
        <v>70</v>
      </c>
      <c r="D531" s="435">
        <v>192</v>
      </c>
      <c r="E531" s="435" t="e">
        <v>#N/A</v>
      </c>
    </row>
    <row r="532" spans="2:5" ht="15" x14ac:dyDescent="0.25">
      <c r="B532" s="435" t="s">
        <v>56</v>
      </c>
      <c r="C532" s="435" t="s">
        <v>70</v>
      </c>
      <c r="D532" s="435">
        <v>216</v>
      </c>
      <c r="E532" s="435" t="e">
        <v>#N/A</v>
      </c>
    </row>
    <row r="533" spans="2:5" ht="15" x14ac:dyDescent="0.25">
      <c r="B533" s="435" t="s">
        <v>56</v>
      </c>
      <c r="C533" s="435" t="s">
        <v>70</v>
      </c>
      <c r="D533" s="435">
        <v>240</v>
      </c>
      <c r="E533" s="435" t="e">
        <v>#N/A</v>
      </c>
    </row>
    <row r="534" spans="2:5" ht="15" x14ac:dyDescent="0.25">
      <c r="B534" s="435" t="s">
        <v>56</v>
      </c>
      <c r="C534" s="435" t="s">
        <v>70</v>
      </c>
      <c r="D534" s="435">
        <v>264</v>
      </c>
      <c r="E534" s="435" t="e">
        <v>#N/A</v>
      </c>
    </row>
    <row r="535" spans="2:5" ht="15" x14ac:dyDescent="0.25">
      <c r="B535" s="435" t="s">
        <v>56</v>
      </c>
      <c r="C535" s="435" t="s">
        <v>70</v>
      </c>
      <c r="D535" s="435">
        <v>288</v>
      </c>
      <c r="E535" s="435" t="e">
        <v>#N/A</v>
      </c>
    </row>
    <row r="536" spans="2:5" ht="15" x14ac:dyDescent="0.25">
      <c r="B536" s="435" t="s">
        <v>56</v>
      </c>
      <c r="C536" s="435" t="s">
        <v>70</v>
      </c>
      <c r="D536" s="435">
        <v>312</v>
      </c>
      <c r="E536" s="435" t="e">
        <v>#N/A</v>
      </c>
    </row>
    <row r="537" spans="2:5" ht="15" x14ac:dyDescent="0.25">
      <c r="B537" s="435" t="s">
        <v>56</v>
      </c>
      <c r="C537" s="435" t="s">
        <v>71</v>
      </c>
      <c r="D537" s="435">
        <v>0</v>
      </c>
      <c r="E537" s="435">
        <v>3</v>
      </c>
    </row>
    <row r="538" spans="2:5" ht="15" x14ac:dyDescent="0.25">
      <c r="B538" s="435" t="s">
        <v>56</v>
      </c>
      <c r="C538" s="435" t="s">
        <v>71</v>
      </c>
      <c r="D538" s="435">
        <v>24</v>
      </c>
      <c r="E538" s="435">
        <v>7</v>
      </c>
    </row>
    <row r="539" spans="2:5" ht="15" x14ac:dyDescent="0.25">
      <c r="B539" s="435" t="s">
        <v>56</v>
      </c>
      <c r="C539" s="435" t="s">
        <v>71</v>
      </c>
      <c r="D539" s="435">
        <v>48</v>
      </c>
      <c r="E539" s="435">
        <v>10</v>
      </c>
    </row>
    <row r="540" spans="2:5" ht="15" x14ac:dyDescent="0.25">
      <c r="B540" s="435" t="s">
        <v>56</v>
      </c>
      <c r="C540" s="435" t="s">
        <v>71</v>
      </c>
      <c r="D540" s="435">
        <v>72</v>
      </c>
      <c r="E540" s="435">
        <v>12</v>
      </c>
    </row>
    <row r="541" spans="2:5" ht="15" x14ac:dyDescent="0.25">
      <c r="B541" s="435" t="s">
        <v>56</v>
      </c>
      <c r="C541" s="435" t="s">
        <v>71</v>
      </c>
      <c r="D541" s="435">
        <v>96</v>
      </c>
      <c r="E541" s="435">
        <v>13</v>
      </c>
    </row>
    <row r="542" spans="2:5" ht="15" x14ac:dyDescent="0.25">
      <c r="B542" s="435" t="s">
        <v>56</v>
      </c>
      <c r="C542" s="435" t="s">
        <v>71</v>
      </c>
      <c r="D542" s="435">
        <v>120</v>
      </c>
      <c r="E542" s="435">
        <v>25</v>
      </c>
    </row>
    <row r="543" spans="2:5" ht="15" x14ac:dyDescent="0.25">
      <c r="B543" s="435" t="s">
        <v>56</v>
      </c>
      <c r="C543" s="435" t="s">
        <v>71</v>
      </c>
      <c r="D543" s="435">
        <v>144</v>
      </c>
      <c r="E543" s="435">
        <v>17</v>
      </c>
    </row>
    <row r="544" spans="2:5" ht="15" x14ac:dyDescent="0.25">
      <c r="B544" s="435" t="s">
        <v>56</v>
      </c>
      <c r="C544" s="435" t="s">
        <v>71</v>
      </c>
      <c r="D544" s="435">
        <v>168</v>
      </c>
      <c r="E544" s="435">
        <v>20</v>
      </c>
    </row>
    <row r="545" spans="2:5" ht="15" x14ac:dyDescent="0.25">
      <c r="B545" s="435" t="s">
        <v>56</v>
      </c>
      <c r="C545" s="435" t="s">
        <v>71</v>
      </c>
      <c r="D545" s="435">
        <v>192</v>
      </c>
      <c r="E545" s="435">
        <v>20</v>
      </c>
    </row>
    <row r="546" spans="2:5" ht="15" x14ac:dyDescent="0.25">
      <c r="B546" s="435" t="s">
        <v>56</v>
      </c>
      <c r="C546" s="435" t="s">
        <v>71</v>
      </c>
      <c r="D546" s="435">
        <v>216</v>
      </c>
      <c r="E546" s="435">
        <v>22</v>
      </c>
    </row>
    <row r="547" spans="2:5" ht="15" x14ac:dyDescent="0.25">
      <c r="B547" s="435" t="s">
        <v>56</v>
      </c>
      <c r="C547" s="435" t="s">
        <v>71</v>
      </c>
      <c r="D547" s="435">
        <v>240</v>
      </c>
      <c r="E547" s="435">
        <v>23</v>
      </c>
    </row>
    <row r="548" spans="2:5" ht="15" x14ac:dyDescent="0.25">
      <c r="B548" s="435" t="s">
        <v>56</v>
      </c>
      <c r="C548" s="435" t="s">
        <v>71</v>
      </c>
      <c r="D548" s="435">
        <v>264</v>
      </c>
      <c r="E548" s="435">
        <v>23</v>
      </c>
    </row>
    <row r="549" spans="2:5" ht="15" x14ac:dyDescent="0.25">
      <c r="B549" s="435" t="s">
        <v>56</v>
      </c>
      <c r="C549" s="435" t="s">
        <v>71</v>
      </c>
      <c r="D549" s="435">
        <v>288</v>
      </c>
      <c r="E549" s="435">
        <v>24</v>
      </c>
    </row>
    <row r="550" spans="2:5" ht="15" x14ac:dyDescent="0.25">
      <c r="B550" s="435" t="s">
        <v>56</v>
      </c>
      <c r="C550" s="435" t="s">
        <v>71</v>
      </c>
      <c r="D550" s="435">
        <v>312</v>
      </c>
      <c r="E550" s="435">
        <v>24</v>
      </c>
    </row>
    <row r="551" spans="2:5" ht="15" x14ac:dyDescent="0.25">
      <c r="B551" s="435" t="s">
        <v>56</v>
      </c>
      <c r="C551" s="435" t="s">
        <v>72</v>
      </c>
      <c r="D551" s="435">
        <v>0</v>
      </c>
      <c r="E551" s="435" t="e">
        <v>#N/A</v>
      </c>
    </row>
    <row r="552" spans="2:5" ht="15" x14ac:dyDescent="0.25">
      <c r="B552" s="435" t="s">
        <v>56</v>
      </c>
      <c r="C552" s="435" t="s">
        <v>72</v>
      </c>
      <c r="D552" s="435">
        <v>24</v>
      </c>
      <c r="E552" s="435" t="e">
        <v>#N/A</v>
      </c>
    </row>
    <row r="553" spans="2:5" ht="15" x14ac:dyDescent="0.25">
      <c r="B553" s="435" t="s">
        <v>56</v>
      </c>
      <c r="C553" s="435" t="s">
        <v>72</v>
      </c>
      <c r="D553" s="435">
        <v>48</v>
      </c>
      <c r="E553" s="435" t="e">
        <v>#N/A</v>
      </c>
    </row>
    <row r="554" spans="2:5" ht="15" x14ac:dyDescent="0.25">
      <c r="B554" s="435" t="s">
        <v>56</v>
      </c>
      <c r="C554" s="435" t="s">
        <v>72</v>
      </c>
      <c r="D554" s="435">
        <v>72</v>
      </c>
      <c r="E554" s="435" t="e">
        <v>#N/A</v>
      </c>
    </row>
    <row r="555" spans="2:5" ht="15" x14ac:dyDescent="0.25">
      <c r="B555" s="435" t="s">
        <v>56</v>
      </c>
      <c r="C555" s="435" t="s">
        <v>72</v>
      </c>
      <c r="D555" s="435">
        <v>96</v>
      </c>
      <c r="E555" s="435" t="e">
        <v>#N/A</v>
      </c>
    </row>
    <row r="556" spans="2:5" ht="15" x14ac:dyDescent="0.25">
      <c r="B556" s="435" t="s">
        <v>56</v>
      </c>
      <c r="C556" s="435" t="s">
        <v>72</v>
      </c>
      <c r="D556" s="435">
        <v>120</v>
      </c>
      <c r="E556" s="435" t="e">
        <v>#N/A</v>
      </c>
    </row>
    <row r="557" spans="2:5" ht="15" x14ac:dyDescent="0.25">
      <c r="B557" s="435" t="s">
        <v>56</v>
      </c>
      <c r="C557" s="435" t="s">
        <v>72</v>
      </c>
      <c r="D557" s="435">
        <v>144</v>
      </c>
      <c r="E557" s="435" t="e">
        <v>#N/A</v>
      </c>
    </row>
    <row r="558" spans="2:5" ht="15" x14ac:dyDescent="0.25">
      <c r="B558" s="435" t="s">
        <v>56</v>
      </c>
      <c r="C558" s="435" t="s">
        <v>72</v>
      </c>
      <c r="D558" s="435">
        <v>168</v>
      </c>
      <c r="E558" s="435" t="e">
        <v>#N/A</v>
      </c>
    </row>
    <row r="559" spans="2:5" ht="15" x14ac:dyDescent="0.25">
      <c r="B559" s="435" t="s">
        <v>56</v>
      </c>
      <c r="C559" s="435" t="s">
        <v>72</v>
      </c>
      <c r="D559" s="435">
        <v>192</v>
      </c>
      <c r="E559" s="435" t="e">
        <v>#N/A</v>
      </c>
    </row>
    <row r="560" spans="2:5" ht="15" x14ac:dyDescent="0.25">
      <c r="B560" s="435" t="s">
        <v>56</v>
      </c>
      <c r="C560" s="435" t="s">
        <v>72</v>
      </c>
      <c r="D560" s="435">
        <v>216</v>
      </c>
      <c r="E560" s="435" t="e">
        <v>#N/A</v>
      </c>
    </row>
    <row r="561" spans="2:5" ht="15" x14ac:dyDescent="0.25">
      <c r="B561" s="435" t="s">
        <v>56</v>
      </c>
      <c r="C561" s="435" t="s">
        <v>72</v>
      </c>
      <c r="D561" s="435">
        <v>240</v>
      </c>
      <c r="E561" s="435" t="e">
        <v>#N/A</v>
      </c>
    </row>
    <row r="562" spans="2:5" ht="15" x14ac:dyDescent="0.25">
      <c r="B562" s="435" t="s">
        <v>56</v>
      </c>
      <c r="C562" s="435" t="s">
        <v>72</v>
      </c>
      <c r="D562" s="435">
        <v>264</v>
      </c>
      <c r="E562" s="435" t="e">
        <v>#N/A</v>
      </c>
    </row>
    <row r="563" spans="2:5" ht="15" x14ac:dyDescent="0.25">
      <c r="B563" s="435" t="s">
        <v>56</v>
      </c>
      <c r="C563" s="435" t="s">
        <v>72</v>
      </c>
      <c r="D563" s="435">
        <v>288</v>
      </c>
      <c r="E563" s="435" t="e">
        <v>#N/A</v>
      </c>
    </row>
    <row r="564" spans="2:5" ht="15" x14ac:dyDescent="0.25">
      <c r="B564" s="435" t="s">
        <v>56</v>
      </c>
      <c r="C564" s="435" t="s">
        <v>72</v>
      </c>
      <c r="D564" s="435">
        <v>312</v>
      </c>
      <c r="E564" s="435" t="e">
        <v>#N/A</v>
      </c>
    </row>
    <row r="565" spans="2:5" ht="15" x14ac:dyDescent="0.25">
      <c r="B565" s="435" t="s">
        <v>56</v>
      </c>
      <c r="C565" s="435" t="s">
        <v>73</v>
      </c>
      <c r="D565" s="435">
        <v>0</v>
      </c>
      <c r="E565" s="435" t="e">
        <v>#N/A</v>
      </c>
    </row>
    <row r="566" spans="2:5" ht="15" x14ac:dyDescent="0.25">
      <c r="B566" s="435" t="s">
        <v>56</v>
      </c>
      <c r="C566" s="435" t="s">
        <v>73</v>
      </c>
      <c r="D566" s="435">
        <v>24</v>
      </c>
      <c r="E566" s="435" t="e">
        <v>#N/A</v>
      </c>
    </row>
    <row r="567" spans="2:5" ht="15" x14ac:dyDescent="0.25">
      <c r="B567" s="435" t="s">
        <v>56</v>
      </c>
      <c r="C567" s="435" t="s">
        <v>73</v>
      </c>
      <c r="D567" s="435">
        <v>48</v>
      </c>
      <c r="E567" s="435" t="e">
        <v>#N/A</v>
      </c>
    </row>
    <row r="568" spans="2:5" ht="15" x14ac:dyDescent="0.25">
      <c r="B568" s="435" t="s">
        <v>56</v>
      </c>
      <c r="C568" s="435" t="s">
        <v>73</v>
      </c>
      <c r="D568" s="435">
        <v>72</v>
      </c>
      <c r="E568" s="435" t="e">
        <v>#N/A</v>
      </c>
    </row>
    <row r="569" spans="2:5" ht="15" x14ac:dyDescent="0.25">
      <c r="B569" s="435" t="s">
        <v>56</v>
      </c>
      <c r="C569" s="435" t="s">
        <v>73</v>
      </c>
      <c r="D569" s="435">
        <v>96</v>
      </c>
      <c r="E569" s="435" t="e">
        <v>#N/A</v>
      </c>
    </row>
    <row r="570" spans="2:5" ht="15" x14ac:dyDescent="0.25">
      <c r="B570" s="435" t="s">
        <v>56</v>
      </c>
      <c r="C570" s="435" t="s">
        <v>73</v>
      </c>
      <c r="D570" s="435">
        <v>120</v>
      </c>
      <c r="E570" s="435" t="e">
        <v>#N/A</v>
      </c>
    </row>
    <row r="571" spans="2:5" ht="15" x14ac:dyDescent="0.25">
      <c r="B571" s="435" t="s">
        <v>56</v>
      </c>
      <c r="C571" s="435" t="s">
        <v>73</v>
      </c>
      <c r="D571" s="435">
        <v>144</v>
      </c>
      <c r="E571" s="435" t="e">
        <v>#N/A</v>
      </c>
    </row>
    <row r="572" spans="2:5" ht="15" x14ac:dyDescent="0.25">
      <c r="B572" s="435" t="s">
        <v>56</v>
      </c>
      <c r="C572" s="435" t="s">
        <v>73</v>
      </c>
      <c r="D572" s="435">
        <v>168</v>
      </c>
      <c r="E572" s="435">
        <v>2</v>
      </c>
    </row>
    <row r="573" spans="2:5" ht="15" x14ac:dyDescent="0.25">
      <c r="B573" s="435" t="s">
        <v>56</v>
      </c>
      <c r="C573" s="435" t="s">
        <v>73</v>
      </c>
      <c r="D573" s="435">
        <v>192</v>
      </c>
      <c r="E573" s="435">
        <v>2</v>
      </c>
    </row>
    <row r="574" spans="2:5" ht="15" x14ac:dyDescent="0.25">
      <c r="B574" s="435" t="s">
        <v>56</v>
      </c>
      <c r="C574" s="435" t="s">
        <v>73</v>
      </c>
      <c r="D574" s="435">
        <v>216</v>
      </c>
      <c r="E574" s="435">
        <v>2</v>
      </c>
    </row>
    <row r="575" spans="2:5" ht="15" x14ac:dyDescent="0.25">
      <c r="B575" s="435" t="s">
        <v>56</v>
      </c>
      <c r="C575" s="435" t="s">
        <v>73</v>
      </c>
      <c r="D575" s="435">
        <v>240</v>
      </c>
      <c r="E575" s="435">
        <v>2</v>
      </c>
    </row>
    <row r="576" spans="2:5" ht="15" x14ac:dyDescent="0.25">
      <c r="B576" s="435" t="s">
        <v>56</v>
      </c>
      <c r="C576" s="435" t="s">
        <v>73</v>
      </c>
      <c r="D576" s="435">
        <v>264</v>
      </c>
      <c r="E576" s="435">
        <v>3</v>
      </c>
    </row>
    <row r="577" spans="2:5" ht="15" x14ac:dyDescent="0.25">
      <c r="B577" s="435" t="s">
        <v>56</v>
      </c>
      <c r="C577" s="435" t="s">
        <v>73</v>
      </c>
      <c r="D577" s="435">
        <v>288</v>
      </c>
      <c r="E577" s="435">
        <v>4</v>
      </c>
    </row>
    <row r="578" spans="2:5" ht="15" x14ac:dyDescent="0.25">
      <c r="B578" s="435" t="s">
        <v>56</v>
      </c>
      <c r="C578" s="435" t="s">
        <v>73</v>
      </c>
      <c r="D578" s="435">
        <v>312</v>
      </c>
      <c r="E578" s="435">
        <v>4</v>
      </c>
    </row>
    <row r="579" spans="2:5" ht="15" x14ac:dyDescent="0.25">
      <c r="B579" s="435" t="s">
        <v>56</v>
      </c>
      <c r="C579" s="435" t="s">
        <v>74</v>
      </c>
      <c r="D579" s="435">
        <v>0</v>
      </c>
      <c r="E579" s="435" t="e">
        <v>#N/A</v>
      </c>
    </row>
    <row r="580" spans="2:5" ht="15" x14ac:dyDescent="0.25">
      <c r="B580" s="435" t="s">
        <v>56</v>
      </c>
      <c r="C580" s="435" t="s">
        <v>74</v>
      </c>
      <c r="D580" s="435">
        <v>24</v>
      </c>
      <c r="E580" s="435">
        <v>14</v>
      </c>
    </row>
    <row r="581" spans="2:5" ht="15" x14ac:dyDescent="0.25">
      <c r="B581" s="435" t="s">
        <v>56</v>
      </c>
      <c r="C581" s="435" t="s">
        <v>74</v>
      </c>
      <c r="D581" s="435">
        <v>48</v>
      </c>
      <c r="E581" s="435">
        <v>18</v>
      </c>
    </row>
    <row r="582" spans="2:5" ht="15" x14ac:dyDescent="0.25">
      <c r="B582" s="435" t="s">
        <v>56</v>
      </c>
      <c r="C582" s="435" t="s">
        <v>74</v>
      </c>
      <c r="D582" s="435">
        <v>72</v>
      </c>
      <c r="E582" s="435">
        <v>20</v>
      </c>
    </row>
    <row r="583" spans="2:5" ht="15" x14ac:dyDescent="0.25">
      <c r="B583" s="435" t="s">
        <v>56</v>
      </c>
      <c r="C583" s="435" t="s">
        <v>74</v>
      </c>
      <c r="D583" s="435">
        <v>96</v>
      </c>
      <c r="E583" s="435">
        <v>21</v>
      </c>
    </row>
    <row r="584" spans="2:5" ht="15" x14ac:dyDescent="0.25">
      <c r="B584" s="435" t="s">
        <v>56</v>
      </c>
      <c r="C584" s="435" t="s">
        <v>74</v>
      </c>
      <c r="D584" s="435">
        <v>120</v>
      </c>
      <c r="E584" s="435">
        <v>23</v>
      </c>
    </row>
    <row r="585" spans="2:5" ht="15" x14ac:dyDescent="0.25">
      <c r="B585" s="435" t="s">
        <v>56</v>
      </c>
      <c r="C585" s="435" t="s">
        <v>74</v>
      </c>
      <c r="D585" s="435">
        <v>144</v>
      </c>
      <c r="E585" s="435">
        <v>25</v>
      </c>
    </row>
    <row r="586" spans="2:5" ht="15" x14ac:dyDescent="0.25">
      <c r="B586" s="435" t="s">
        <v>56</v>
      </c>
      <c r="C586" s="435" t="s">
        <v>74</v>
      </c>
      <c r="D586" s="435">
        <v>168</v>
      </c>
      <c r="E586" s="435">
        <v>26</v>
      </c>
    </row>
    <row r="587" spans="2:5" ht="15" x14ac:dyDescent="0.25">
      <c r="B587" s="435" t="s">
        <v>56</v>
      </c>
      <c r="C587" s="435" t="s">
        <v>74</v>
      </c>
      <c r="D587" s="435">
        <v>192</v>
      </c>
      <c r="E587" s="435">
        <v>27</v>
      </c>
    </row>
    <row r="588" spans="2:5" ht="15" x14ac:dyDescent="0.25">
      <c r="B588" s="435" t="s">
        <v>56</v>
      </c>
      <c r="C588" s="435" t="s">
        <v>74</v>
      </c>
      <c r="D588" s="435">
        <v>216</v>
      </c>
      <c r="E588" s="435">
        <v>29</v>
      </c>
    </row>
    <row r="589" spans="2:5" ht="15" x14ac:dyDescent="0.25">
      <c r="B589" s="435" t="s">
        <v>56</v>
      </c>
      <c r="C589" s="435" t="s">
        <v>74</v>
      </c>
      <c r="D589" s="435">
        <v>240</v>
      </c>
      <c r="E589" s="435">
        <v>29</v>
      </c>
    </row>
    <row r="590" spans="2:5" ht="15" x14ac:dyDescent="0.25">
      <c r="B590" s="435" t="s">
        <v>56</v>
      </c>
      <c r="C590" s="435" t="s">
        <v>74</v>
      </c>
      <c r="D590" s="435">
        <v>264</v>
      </c>
      <c r="E590" s="435">
        <v>30</v>
      </c>
    </row>
    <row r="591" spans="2:5" ht="15" x14ac:dyDescent="0.25">
      <c r="B591" s="435" t="s">
        <v>56</v>
      </c>
      <c r="C591" s="435" t="s">
        <v>74</v>
      </c>
      <c r="D591" s="435">
        <v>288</v>
      </c>
      <c r="E591" s="435">
        <v>32</v>
      </c>
    </row>
    <row r="592" spans="2:5" ht="15" x14ac:dyDescent="0.25">
      <c r="B592" s="435" t="s">
        <v>56</v>
      </c>
      <c r="C592" s="435" t="s">
        <v>74</v>
      </c>
      <c r="D592" s="435">
        <v>312</v>
      </c>
      <c r="E592" s="435">
        <v>33</v>
      </c>
    </row>
    <row r="593" spans="2:5" ht="15" x14ac:dyDescent="0.25">
      <c r="B593" s="435" t="s">
        <v>56</v>
      </c>
      <c r="C593" s="435" t="s">
        <v>75</v>
      </c>
      <c r="D593" s="435">
        <v>0</v>
      </c>
      <c r="E593" s="435" t="e">
        <v>#N/A</v>
      </c>
    </row>
    <row r="594" spans="2:5" ht="15" x14ac:dyDescent="0.25">
      <c r="B594" s="435" t="s">
        <v>56</v>
      </c>
      <c r="C594" s="435" t="s">
        <v>75</v>
      </c>
      <c r="D594" s="435">
        <v>24</v>
      </c>
      <c r="E594" s="435">
        <v>5</v>
      </c>
    </row>
    <row r="595" spans="2:5" ht="15" x14ac:dyDescent="0.25">
      <c r="B595" s="435" t="s">
        <v>56</v>
      </c>
      <c r="C595" s="435" t="s">
        <v>75</v>
      </c>
      <c r="D595" s="435">
        <v>48</v>
      </c>
      <c r="E595" s="435">
        <v>8</v>
      </c>
    </row>
    <row r="596" spans="2:5" ht="15" x14ac:dyDescent="0.25">
      <c r="B596" s="435" t="s">
        <v>56</v>
      </c>
      <c r="C596" s="435" t="s">
        <v>75</v>
      </c>
      <c r="D596" s="435">
        <v>72</v>
      </c>
      <c r="E596" s="435">
        <v>11</v>
      </c>
    </row>
    <row r="597" spans="2:5" ht="15" x14ac:dyDescent="0.25">
      <c r="B597" s="435" t="s">
        <v>56</v>
      </c>
      <c r="C597" s="435" t="s">
        <v>75</v>
      </c>
      <c r="D597" s="435">
        <v>96</v>
      </c>
      <c r="E597" s="435">
        <v>14</v>
      </c>
    </row>
    <row r="598" spans="2:5" ht="15" x14ac:dyDescent="0.25">
      <c r="B598" s="435" t="s">
        <v>56</v>
      </c>
      <c r="C598" s="435" t="s">
        <v>75</v>
      </c>
      <c r="D598" s="435">
        <v>120</v>
      </c>
      <c r="E598" s="435">
        <v>18</v>
      </c>
    </row>
    <row r="599" spans="2:5" ht="15" x14ac:dyDescent="0.25">
      <c r="B599" s="435" t="s">
        <v>56</v>
      </c>
      <c r="C599" s="435" t="s">
        <v>75</v>
      </c>
      <c r="D599" s="435">
        <v>144</v>
      </c>
      <c r="E599" s="435">
        <v>24</v>
      </c>
    </row>
    <row r="600" spans="2:5" ht="15" x14ac:dyDescent="0.25">
      <c r="B600" s="435" t="s">
        <v>56</v>
      </c>
      <c r="C600" s="435" t="s">
        <v>75</v>
      </c>
      <c r="D600" s="435">
        <v>168</v>
      </c>
      <c r="E600" s="435">
        <v>33</v>
      </c>
    </row>
    <row r="601" spans="2:5" ht="15" x14ac:dyDescent="0.25">
      <c r="B601" s="435" t="s">
        <v>56</v>
      </c>
      <c r="C601" s="435" t="s">
        <v>75</v>
      </c>
      <c r="D601" s="435">
        <v>192</v>
      </c>
      <c r="E601" s="435">
        <v>44</v>
      </c>
    </row>
    <row r="602" spans="2:5" ht="15" x14ac:dyDescent="0.25">
      <c r="B602" s="435" t="s">
        <v>56</v>
      </c>
      <c r="C602" s="435" t="s">
        <v>75</v>
      </c>
      <c r="D602" s="435">
        <v>216</v>
      </c>
      <c r="E602" s="435">
        <v>56</v>
      </c>
    </row>
    <row r="603" spans="2:5" ht="15" x14ac:dyDescent="0.25">
      <c r="B603" s="435" t="s">
        <v>56</v>
      </c>
      <c r="C603" s="435" t="s">
        <v>75</v>
      </c>
      <c r="D603" s="435">
        <v>240</v>
      </c>
      <c r="E603" s="435">
        <v>73</v>
      </c>
    </row>
    <row r="604" spans="2:5" ht="15" x14ac:dyDescent="0.25">
      <c r="B604" s="435" t="s">
        <v>56</v>
      </c>
      <c r="C604" s="435" t="s">
        <v>75</v>
      </c>
      <c r="D604" s="435">
        <v>264</v>
      </c>
      <c r="E604" s="435">
        <v>94</v>
      </c>
    </row>
    <row r="605" spans="2:5" ht="15" x14ac:dyDescent="0.25">
      <c r="B605" s="435" t="s">
        <v>56</v>
      </c>
      <c r="C605" s="435" t="s">
        <v>75</v>
      </c>
      <c r="D605" s="435">
        <v>288</v>
      </c>
      <c r="E605" s="435">
        <v>118</v>
      </c>
    </row>
    <row r="606" spans="2:5" ht="15" x14ac:dyDescent="0.25">
      <c r="B606" s="435" t="s">
        <v>56</v>
      </c>
      <c r="C606" s="435" t="s">
        <v>75</v>
      </c>
      <c r="D606" s="435">
        <v>312</v>
      </c>
      <c r="E606" s="435">
        <v>145</v>
      </c>
    </row>
    <row r="607" spans="2:5" ht="15" x14ac:dyDescent="0.25">
      <c r="B607" s="435" t="s">
        <v>56</v>
      </c>
      <c r="C607" s="435" t="s">
        <v>76</v>
      </c>
      <c r="D607" s="435">
        <v>0</v>
      </c>
      <c r="E607" s="435" t="e">
        <v>#N/A</v>
      </c>
    </row>
    <row r="608" spans="2:5" ht="15" x14ac:dyDescent="0.25">
      <c r="B608" s="435" t="s">
        <v>56</v>
      </c>
      <c r="C608" s="435" t="s">
        <v>76</v>
      </c>
      <c r="D608" s="435">
        <v>24</v>
      </c>
      <c r="E608" s="435" t="e">
        <v>#N/A</v>
      </c>
    </row>
    <row r="609" spans="2:5" ht="15" x14ac:dyDescent="0.25">
      <c r="B609" s="435" t="s">
        <v>56</v>
      </c>
      <c r="C609" s="435" t="s">
        <v>76</v>
      </c>
      <c r="D609" s="435">
        <v>48</v>
      </c>
      <c r="E609" s="435" t="e">
        <v>#N/A</v>
      </c>
    </row>
    <row r="610" spans="2:5" ht="15" x14ac:dyDescent="0.25">
      <c r="B610" s="435" t="s">
        <v>56</v>
      </c>
      <c r="C610" s="435" t="s">
        <v>76</v>
      </c>
      <c r="D610" s="435">
        <v>72</v>
      </c>
      <c r="E610" s="435" t="e">
        <v>#N/A</v>
      </c>
    </row>
    <row r="611" spans="2:5" ht="15" x14ac:dyDescent="0.25">
      <c r="B611" s="435" t="s">
        <v>56</v>
      </c>
      <c r="C611" s="435" t="s">
        <v>76</v>
      </c>
      <c r="D611" s="435">
        <v>96</v>
      </c>
      <c r="E611" s="435" t="e">
        <v>#N/A</v>
      </c>
    </row>
    <row r="612" spans="2:5" ht="15" x14ac:dyDescent="0.25">
      <c r="B612" s="435" t="s">
        <v>56</v>
      </c>
      <c r="C612" s="435" t="s">
        <v>76</v>
      </c>
      <c r="D612" s="435">
        <v>120</v>
      </c>
      <c r="E612" s="435" t="e">
        <v>#N/A</v>
      </c>
    </row>
    <row r="613" spans="2:5" ht="15" x14ac:dyDescent="0.25">
      <c r="B613" s="435" t="s">
        <v>56</v>
      </c>
      <c r="C613" s="435" t="s">
        <v>76</v>
      </c>
      <c r="D613" s="435">
        <v>144</v>
      </c>
      <c r="E613" s="435" t="e">
        <v>#N/A</v>
      </c>
    </row>
    <row r="614" spans="2:5" ht="15" x14ac:dyDescent="0.25">
      <c r="B614" s="435" t="s">
        <v>56</v>
      </c>
      <c r="C614" s="435" t="s">
        <v>76</v>
      </c>
      <c r="D614" s="435">
        <v>168</v>
      </c>
      <c r="E614" s="435">
        <v>5</v>
      </c>
    </row>
    <row r="615" spans="2:5" ht="15" x14ac:dyDescent="0.25">
      <c r="B615" s="435" t="s">
        <v>56</v>
      </c>
      <c r="C615" s="435" t="s">
        <v>76</v>
      </c>
      <c r="D615" s="435">
        <v>192</v>
      </c>
      <c r="E615" s="435">
        <v>5</v>
      </c>
    </row>
    <row r="616" spans="2:5" ht="15" x14ac:dyDescent="0.25">
      <c r="B616" s="435" t="s">
        <v>56</v>
      </c>
      <c r="C616" s="435" t="s">
        <v>76</v>
      </c>
      <c r="D616" s="435">
        <v>216</v>
      </c>
      <c r="E616" s="435">
        <v>5</v>
      </c>
    </row>
    <row r="617" spans="2:5" ht="15" x14ac:dyDescent="0.25">
      <c r="B617" s="435" t="s">
        <v>56</v>
      </c>
      <c r="C617" s="435" t="s">
        <v>76</v>
      </c>
      <c r="D617" s="435">
        <v>240</v>
      </c>
      <c r="E617" s="435">
        <v>6</v>
      </c>
    </row>
    <row r="618" spans="2:5" ht="15" x14ac:dyDescent="0.25">
      <c r="B618" s="435" t="s">
        <v>56</v>
      </c>
      <c r="C618" s="435" t="s">
        <v>76</v>
      </c>
      <c r="D618" s="435">
        <v>264</v>
      </c>
      <c r="E618" s="435">
        <v>6</v>
      </c>
    </row>
    <row r="619" spans="2:5" ht="15" x14ac:dyDescent="0.25">
      <c r="B619" s="435" t="s">
        <v>56</v>
      </c>
      <c r="C619" s="435" t="s">
        <v>76</v>
      </c>
      <c r="D619" s="435">
        <v>288</v>
      </c>
      <c r="E619" s="435">
        <v>6</v>
      </c>
    </row>
    <row r="620" spans="2:5" ht="15" x14ac:dyDescent="0.25">
      <c r="B620" s="435" t="s">
        <v>56</v>
      </c>
      <c r="C620" s="435" t="s">
        <v>76</v>
      </c>
      <c r="D620" s="435">
        <v>312</v>
      </c>
      <c r="E620" s="435">
        <v>5</v>
      </c>
    </row>
    <row r="621" spans="2:5" ht="15" x14ac:dyDescent="0.25">
      <c r="B621" s="435" t="s">
        <v>56</v>
      </c>
      <c r="C621" s="435" t="s">
        <v>77</v>
      </c>
      <c r="D621" s="435">
        <v>0</v>
      </c>
      <c r="E621" s="435">
        <v>1838</v>
      </c>
    </row>
    <row r="622" spans="2:5" ht="15" x14ac:dyDescent="0.25">
      <c r="B622" s="435" t="s">
        <v>56</v>
      </c>
      <c r="C622" s="435" t="s">
        <v>77</v>
      </c>
      <c r="D622" s="435">
        <v>24</v>
      </c>
      <c r="E622" s="435">
        <v>1684</v>
      </c>
    </row>
    <row r="623" spans="2:5" ht="15" x14ac:dyDescent="0.25">
      <c r="B623" s="435" t="s">
        <v>56</v>
      </c>
      <c r="C623" s="435" t="s">
        <v>77</v>
      </c>
      <c r="D623" s="435">
        <v>48</v>
      </c>
      <c r="E623" s="435">
        <v>1664</v>
      </c>
    </row>
    <row r="624" spans="2:5" ht="15" x14ac:dyDescent="0.25">
      <c r="B624" s="435" t="s">
        <v>56</v>
      </c>
      <c r="C624" s="435" t="s">
        <v>77</v>
      </c>
      <c r="D624" s="435">
        <v>72</v>
      </c>
      <c r="E624" s="435">
        <v>1664</v>
      </c>
    </row>
    <row r="625" spans="2:5" ht="15" x14ac:dyDescent="0.25">
      <c r="B625" s="435" t="s">
        <v>56</v>
      </c>
      <c r="C625" s="435" t="s">
        <v>77</v>
      </c>
      <c r="D625" s="435">
        <v>96</v>
      </c>
      <c r="E625" s="435">
        <v>1642</v>
      </c>
    </row>
    <row r="626" spans="2:5" ht="15" x14ac:dyDescent="0.25">
      <c r="B626" s="435" t="s">
        <v>56</v>
      </c>
      <c r="C626" s="435" t="s">
        <v>77</v>
      </c>
      <c r="D626" s="435">
        <v>120</v>
      </c>
      <c r="E626" s="435">
        <v>1604</v>
      </c>
    </row>
    <row r="627" spans="2:5" ht="15" x14ac:dyDescent="0.25">
      <c r="B627" s="435" t="s">
        <v>56</v>
      </c>
      <c r="C627" s="435" t="s">
        <v>77</v>
      </c>
      <c r="D627" s="435">
        <v>144</v>
      </c>
      <c r="E627" s="435">
        <v>1609</v>
      </c>
    </row>
    <row r="628" spans="2:5" ht="15" x14ac:dyDescent="0.25">
      <c r="B628" s="435" t="s">
        <v>56</v>
      </c>
      <c r="C628" s="435" t="s">
        <v>77</v>
      </c>
      <c r="D628" s="435">
        <v>168</v>
      </c>
      <c r="E628" s="435">
        <v>1640</v>
      </c>
    </row>
    <row r="629" spans="2:5" ht="15" x14ac:dyDescent="0.25">
      <c r="B629" s="435" t="s">
        <v>56</v>
      </c>
      <c r="C629" s="435" t="s">
        <v>77</v>
      </c>
      <c r="D629" s="435">
        <v>192</v>
      </c>
      <c r="E629" s="435">
        <v>1627</v>
      </c>
    </row>
    <row r="630" spans="2:5" ht="15" x14ac:dyDescent="0.25">
      <c r="B630" s="435" t="s">
        <v>56</v>
      </c>
      <c r="C630" s="435" t="s">
        <v>77</v>
      </c>
      <c r="D630" s="435">
        <v>216</v>
      </c>
      <c r="E630" s="435">
        <v>1616</v>
      </c>
    </row>
    <row r="631" spans="2:5" ht="15" x14ac:dyDescent="0.25">
      <c r="B631" s="435" t="s">
        <v>56</v>
      </c>
      <c r="C631" s="435" t="s">
        <v>77</v>
      </c>
      <c r="D631" s="435">
        <v>240</v>
      </c>
      <c r="E631" s="435">
        <v>1629</v>
      </c>
    </row>
    <row r="632" spans="2:5" ht="15" x14ac:dyDescent="0.25">
      <c r="B632" s="435" t="s">
        <v>56</v>
      </c>
      <c r="C632" s="435" t="s">
        <v>77</v>
      </c>
      <c r="D632" s="435">
        <v>264</v>
      </c>
      <c r="E632" s="435">
        <v>1620</v>
      </c>
    </row>
    <row r="633" spans="2:5" ht="15" x14ac:dyDescent="0.25">
      <c r="B633" s="435" t="s">
        <v>56</v>
      </c>
      <c r="C633" s="435" t="s">
        <v>77</v>
      </c>
      <c r="D633" s="435">
        <v>288</v>
      </c>
      <c r="E633" s="435">
        <v>1611</v>
      </c>
    </row>
    <row r="634" spans="2:5" ht="15" x14ac:dyDescent="0.25">
      <c r="B634" s="435" t="s">
        <v>56</v>
      </c>
      <c r="C634" s="435" t="s">
        <v>77</v>
      </c>
      <c r="D634" s="435">
        <v>312</v>
      </c>
      <c r="E634" s="435">
        <v>1618</v>
      </c>
    </row>
    <row r="635" spans="2:5" ht="15" x14ac:dyDescent="0.25">
      <c r="B635" s="435" t="s">
        <v>56</v>
      </c>
      <c r="C635" s="435" t="s">
        <v>78</v>
      </c>
      <c r="D635" s="435">
        <v>0</v>
      </c>
      <c r="E635" s="435" t="e">
        <v>#N/A</v>
      </c>
    </row>
    <row r="636" spans="2:5" ht="15" x14ac:dyDescent="0.25">
      <c r="B636" s="435" t="s">
        <v>56</v>
      </c>
      <c r="C636" s="435" t="s">
        <v>78</v>
      </c>
      <c r="D636" s="435">
        <v>24</v>
      </c>
      <c r="E636" s="435" t="e">
        <v>#N/A</v>
      </c>
    </row>
    <row r="637" spans="2:5" ht="15" x14ac:dyDescent="0.25">
      <c r="B637" s="435" t="s">
        <v>56</v>
      </c>
      <c r="C637" s="435" t="s">
        <v>78</v>
      </c>
      <c r="D637" s="435">
        <v>48</v>
      </c>
      <c r="E637" s="435" t="e">
        <v>#N/A</v>
      </c>
    </row>
    <row r="638" spans="2:5" ht="15" x14ac:dyDescent="0.25">
      <c r="B638" s="435" t="s">
        <v>56</v>
      </c>
      <c r="C638" s="435" t="s">
        <v>78</v>
      </c>
      <c r="D638" s="435">
        <v>72</v>
      </c>
      <c r="E638" s="435" t="e">
        <v>#N/A</v>
      </c>
    </row>
    <row r="639" spans="2:5" ht="15" x14ac:dyDescent="0.25">
      <c r="B639" s="435" t="s">
        <v>56</v>
      </c>
      <c r="C639" s="435" t="s">
        <v>78</v>
      </c>
      <c r="D639" s="435">
        <v>96</v>
      </c>
      <c r="E639" s="435">
        <v>1</v>
      </c>
    </row>
    <row r="640" spans="2:5" ht="15" x14ac:dyDescent="0.25">
      <c r="B640" s="435" t="s">
        <v>56</v>
      </c>
      <c r="C640" s="435" t="s">
        <v>78</v>
      </c>
      <c r="D640" s="435">
        <v>120</v>
      </c>
      <c r="E640" s="435">
        <v>1</v>
      </c>
    </row>
    <row r="641" spans="2:5" ht="15" x14ac:dyDescent="0.25">
      <c r="B641" s="435" t="s">
        <v>56</v>
      </c>
      <c r="C641" s="435" t="s">
        <v>78</v>
      </c>
      <c r="D641" s="435">
        <v>144</v>
      </c>
      <c r="E641" s="435">
        <v>2</v>
      </c>
    </row>
    <row r="642" spans="2:5" ht="15" x14ac:dyDescent="0.25">
      <c r="B642" s="435" t="s">
        <v>56</v>
      </c>
      <c r="C642" s="435" t="s">
        <v>78</v>
      </c>
      <c r="D642" s="435">
        <v>168</v>
      </c>
      <c r="E642" s="435">
        <v>2</v>
      </c>
    </row>
    <row r="643" spans="2:5" ht="15" x14ac:dyDescent="0.25">
      <c r="B643" s="435" t="s">
        <v>56</v>
      </c>
      <c r="C643" s="435" t="s">
        <v>78</v>
      </c>
      <c r="D643" s="435">
        <v>192</v>
      </c>
      <c r="E643" s="435">
        <v>3</v>
      </c>
    </row>
    <row r="644" spans="2:5" ht="15" x14ac:dyDescent="0.25">
      <c r="B644" s="435" t="s">
        <v>56</v>
      </c>
      <c r="C644" s="435" t="s">
        <v>78</v>
      </c>
      <c r="D644" s="435">
        <v>216</v>
      </c>
      <c r="E644" s="435">
        <v>3</v>
      </c>
    </row>
    <row r="645" spans="2:5" ht="15" x14ac:dyDescent="0.25">
      <c r="B645" s="435" t="s">
        <v>56</v>
      </c>
      <c r="C645" s="435" t="s">
        <v>78</v>
      </c>
      <c r="D645" s="435">
        <v>240</v>
      </c>
      <c r="E645" s="435">
        <v>4</v>
      </c>
    </row>
    <row r="646" spans="2:5" ht="15" x14ac:dyDescent="0.25">
      <c r="B646" s="435" t="s">
        <v>56</v>
      </c>
      <c r="C646" s="435" t="s">
        <v>78</v>
      </c>
      <c r="D646" s="435">
        <v>264</v>
      </c>
      <c r="E646" s="435">
        <v>4</v>
      </c>
    </row>
    <row r="647" spans="2:5" ht="15" x14ac:dyDescent="0.25">
      <c r="B647" s="435" t="s">
        <v>56</v>
      </c>
      <c r="C647" s="435" t="s">
        <v>78</v>
      </c>
      <c r="D647" s="435">
        <v>288</v>
      </c>
      <c r="E647" s="435">
        <v>5</v>
      </c>
    </row>
    <row r="648" spans="2:5" ht="15" x14ac:dyDescent="0.25">
      <c r="B648" s="435" t="s">
        <v>56</v>
      </c>
      <c r="C648" s="435" t="s">
        <v>78</v>
      </c>
      <c r="D648" s="435">
        <v>312</v>
      </c>
      <c r="E648" s="435">
        <v>5</v>
      </c>
    </row>
    <row r="649" spans="2:5" ht="15" x14ac:dyDescent="0.25">
      <c r="B649" s="435" t="s">
        <v>56</v>
      </c>
      <c r="C649" s="435" t="s">
        <v>79</v>
      </c>
      <c r="D649" s="435">
        <v>0</v>
      </c>
      <c r="E649" s="435">
        <v>27</v>
      </c>
    </row>
    <row r="650" spans="2:5" ht="15" x14ac:dyDescent="0.25">
      <c r="B650" s="435" t="s">
        <v>56</v>
      </c>
      <c r="C650" s="435" t="s">
        <v>79</v>
      </c>
      <c r="D650" s="435">
        <v>24</v>
      </c>
      <c r="E650" s="435">
        <v>26</v>
      </c>
    </row>
    <row r="651" spans="2:5" ht="15" x14ac:dyDescent="0.25">
      <c r="B651" s="435" t="s">
        <v>56</v>
      </c>
      <c r="C651" s="435" t="s">
        <v>79</v>
      </c>
      <c r="D651" s="435">
        <v>48</v>
      </c>
      <c r="E651" s="435">
        <v>26</v>
      </c>
    </row>
    <row r="652" spans="2:5" ht="15" x14ac:dyDescent="0.25">
      <c r="B652" s="435" t="s">
        <v>56</v>
      </c>
      <c r="C652" s="435" t="s">
        <v>79</v>
      </c>
      <c r="D652" s="435">
        <v>72</v>
      </c>
      <c r="E652" s="435">
        <v>26</v>
      </c>
    </row>
    <row r="653" spans="2:5" ht="15" x14ac:dyDescent="0.25">
      <c r="B653" s="435" t="s">
        <v>56</v>
      </c>
      <c r="C653" s="435" t="s">
        <v>79</v>
      </c>
      <c r="D653" s="435">
        <v>96</v>
      </c>
      <c r="E653" s="435">
        <v>26</v>
      </c>
    </row>
    <row r="654" spans="2:5" ht="15" x14ac:dyDescent="0.25">
      <c r="B654" s="435" t="s">
        <v>56</v>
      </c>
      <c r="C654" s="435" t="s">
        <v>79</v>
      </c>
      <c r="D654" s="435">
        <v>120</v>
      </c>
      <c r="E654" s="435">
        <v>26</v>
      </c>
    </row>
    <row r="655" spans="2:5" ht="15" x14ac:dyDescent="0.25">
      <c r="B655" s="435" t="s">
        <v>56</v>
      </c>
      <c r="C655" s="435" t="s">
        <v>79</v>
      </c>
      <c r="D655" s="435">
        <v>144</v>
      </c>
      <c r="E655" s="435">
        <v>26</v>
      </c>
    </row>
    <row r="656" spans="2:5" ht="15" x14ac:dyDescent="0.25">
      <c r="B656" s="435" t="s">
        <v>56</v>
      </c>
      <c r="C656" s="435" t="s">
        <v>79</v>
      </c>
      <c r="D656" s="435">
        <v>168</v>
      </c>
      <c r="E656" s="435">
        <v>26</v>
      </c>
    </row>
    <row r="657" spans="2:5" ht="15" x14ac:dyDescent="0.25">
      <c r="B657" s="435" t="s">
        <v>56</v>
      </c>
      <c r="C657" s="435" t="s">
        <v>79</v>
      </c>
      <c r="D657" s="435">
        <v>192</v>
      </c>
      <c r="E657" s="435">
        <v>27</v>
      </c>
    </row>
    <row r="658" spans="2:5" ht="15" x14ac:dyDescent="0.25">
      <c r="B658" s="435" t="s">
        <v>56</v>
      </c>
      <c r="C658" s="435" t="s">
        <v>79</v>
      </c>
      <c r="D658" s="435">
        <v>216</v>
      </c>
      <c r="E658" s="435">
        <v>27</v>
      </c>
    </row>
    <row r="659" spans="2:5" ht="15" x14ac:dyDescent="0.25">
      <c r="B659" s="435" t="s">
        <v>56</v>
      </c>
      <c r="C659" s="435" t="s">
        <v>79</v>
      </c>
      <c r="D659" s="435">
        <v>240</v>
      </c>
      <c r="E659" s="435">
        <v>28</v>
      </c>
    </row>
    <row r="660" spans="2:5" ht="15" x14ac:dyDescent="0.25">
      <c r="B660" s="435" t="s">
        <v>56</v>
      </c>
      <c r="C660" s="435" t="s">
        <v>79</v>
      </c>
      <c r="D660" s="435">
        <v>264</v>
      </c>
      <c r="E660" s="435">
        <v>28</v>
      </c>
    </row>
    <row r="661" spans="2:5" ht="15" x14ac:dyDescent="0.25">
      <c r="B661" s="435" t="s">
        <v>56</v>
      </c>
      <c r="C661" s="435" t="s">
        <v>79</v>
      </c>
      <c r="D661" s="435">
        <v>288</v>
      </c>
      <c r="E661" s="435">
        <v>28</v>
      </c>
    </row>
    <row r="662" spans="2:5" ht="15" x14ac:dyDescent="0.25">
      <c r="B662" s="435" t="s">
        <v>56</v>
      </c>
      <c r="C662" s="435" t="s">
        <v>79</v>
      </c>
      <c r="D662" s="435">
        <v>312</v>
      </c>
      <c r="E662" s="435">
        <v>28</v>
      </c>
    </row>
    <row r="663" spans="2:5" ht="15" x14ac:dyDescent="0.25">
      <c r="B663" s="435" t="s">
        <v>56</v>
      </c>
      <c r="C663" s="435" t="s">
        <v>80</v>
      </c>
      <c r="D663" s="435">
        <v>0</v>
      </c>
      <c r="E663" s="435" t="e">
        <v>#N/A</v>
      </c>
    </row>
    <row r="664" spans="2:5" ht="15" x14ac:dyDescent="0.25">
      <c r="B664" s="435" t="s">
        <v>56</v>
      </c>
      <c r="C664" s="435" t="s">
        <v>80</v>
      </c>
      <c r="D664" s="435">
        <v>24</v>
      </c>
      <c r="E664" s="435">
        <v>5</v>
      </c>
    </row>
    <row r="665" spans="2:5" ht="15" x14ac:dyDescent="0.25">
      <c r="B665" s="435" t="s">
        <v>56</v>
      </c>
      <c r="C665" s="435" t="s">
        <v>80</v>
      </c>
      <c r="D665" s="435">
        <v>48</v>
      </c>
      <c r="E665" s="435">
        <v>6</v>
      </c>
    </row>
    <row r="666" spans="2:5" ht="15" x14ac:dyDescent="0.25">
      <c r="B666" s="435" t="s">
        <v>56</v>
      </c>
      <c r="C666" s="435" t="s">
        <v>80</v>
      </c>
      <c r="D666" s="435">
        <v>72</v>
      </c>
      <c r="E666" s="435">
        <v>8</v>
      </c>
    </row>
    <row r="667" spans="2:5" ht="15" x14ac:dyDescent="0.25">
      <c r="B667" s="435" t="s">
        <v>56</v>
      </c>
      <c r="C667" s="435" t="s">
        <v>80</v>
      </c>
      <c r="D667" s="435">
        <v>96</v>
      </c>
      <c r="E667" s="435">
        <v>8</v>
      </c>
    </row>
    <row r="668" spans="2:5" ht="15" x14ac:dyDescent="0.25">
      <c r="B668" s="435" t="s">
        <v>56</v>
      </c>
      <c r="C668" s="435" t="s">
        <v>80</v>
      </c>
      <c r="D668" s="435">
        <v>120</v>
      </c>
      <c r="E668" s="435">
        <v>11</v>
      </c>
    </row>
    <row r="669" spans="2:5" ht="15" x14ac:dyDescent="0.25">
      <c r="B669" s="435" t="s">
        <v>56</v>
      </c>
      <c r="C669" s="435" t="s">
        <v>80</v>
      </c>
      <c r="D669" s="435">
        <v>144</v>
      </c>
      <c r="E669" s="435">
        <v>12</v>
      </c>
    </row>
    <row r="670" spans="2:5" ht="15" x14ac:dyDescent="0.25">
      <c r="B670" s="435" t="s">
        <v>56</v>
      </c>
      <c r="C670" s="435" t="s">
        <v>80</v>
      </c>
      <c r="D670" s="435">
        <v>168</v>
      </c>
      <c r="E670" s="435">
        <v>7</v>
      </c>
    </row>
    <row r="671" spans="2:5" ht="15" x14ac:dyDescent="0.25">
      <c r="B671" s="435" t="s">
        <v>56</v>
      </c>
      <c r="C671" s="435" t="s">
        <v>80</v>
      </c>
      <c r="D671" s="435">
        <v>192</v>
      </c>
      <c r="E671" s="435">
        <v>14</v>
      </c>
    </row>
    <row r="672" spans="2:5" ht="15" x14ac:dyDescent="0.25">
      <c r="B672" s="435" t="s">
        <v>56</v>
      </c>
      <c r="C672" s="435" t="s">
        <v>80</v>
      </c>
      <c r="D672" s="435">
        <v>216</v>
      </c>
      <c r="E672" s="435">
        <v>15</v>
      </c>
    </row>
    <row r="673" spans="2:5" ht="15" x14ac:dyDescent="0.25">
      <c r="B673" s="435" t="s">
        <v>56</v>
      </c>
      <c r="C673" s="435" t="s">
        <v>80</v>
      </c>
      <c r="D673" s="435">
        <v>240</v>
      </c>
      <c r="E673" s="435">
        <v>11</v>
      </c>
    </row>
    <row r="674" spans="2:5" ht="15" x14ac:dyDescent="0.25">
      <c r="B674" s="435" t="s">
        <v>56</v>
      </c>
      <c r="C674" s="435" t="s">
        <v>80</v>
      </c>
      <c r="D674" s="435">
        <v>264</v>
      </c>
      <c r="E674" s="435">
        <v>14</v>
      </c>
    </row>
    <row r="675" spans="2:5" ht="15" x14ac:dyDescent="0.25">
      <c r="B675" s="435" t="s">
        <v>56</v>
      </c>
      <c r="C675" s="435" t="s">
        <v>80</v>
      </c>
      <c r="D675" s="435">
        <v>288</v>
      </c>
      <c r="E675" s="435">
        <v>15</v>
      </c>
    </row>
    <row r="676" spans="2:5" ht="15" x14ac:dyDescent="0.25">
      <c r="B676" s="435" t="s">
        <v>56</v>
      </c>
      <c r="C676" s="435" t="s">
        <v>80</v>
      </c>
      <c r="D676" s="435">
        <v>312</v>
      </c>
      <c r="E676" s="435">
        <v>16</v>
      </c>
    </row>
    <row r="677" spans="2:5" ht="15" x14ac:dyDescent="0.25">
      <c r="B677" s="435" t="s">
        <v>56</v>
      </c>
      <c r="C677" s="435" t="s">
        <v>81</v>
      </c>
      <c r="D677" s="435">
        <v>0</v>
      </c>
      <c r="E677" s="435" t="e">
        <v>#N/A</v>
      </c>
    </row>
    <row r="678" spans="2:5" ht="15" x14ac:dyDescent="0.25">
      <c r="B678" s="435" t="s">
        <v>56</v>
      </c>
      <c r="C678" s="435" t="s">
        <v>81</v>
      </c>
      <c r="D678" s="435">
        <v>24</v>
      </c>
      <c r="E678" s="435" t="e">
        <v>#N/A</v>
      </c>
    </row>
    <row r="679" spans="2:5" ht="15" x14ac:dyDescent="0.25">
      <c r="B679" s="435" t="s">
        <v>56</v>
      </c>
      <c r="C679" s="435" t="s">
        <v>81</v>
      </c>
      <c r="D679" s="435">
        <v>48</v>
      </c>
      <c r="E679" s="435" t="e">
        <v>#N/A</v>
      </c>
    </row>
    <row r="680" spans="2:5" ht="15" x14ac:dyDescent="0.25">
      <c r="B680" s="435" t="s">
        <v>56</v>
      </c>
      <c r="C680" s="435" t="s">
        <v>81</v>
      </c>
      <c r="D680" s="435">
        <v>72</v>
      </c>
      <c r="E680" s="435" t="e">
        <v>#N/A</v>
      </c>
    </row>
    <row r="681" spans="2:5" ht="15" x14ac:dyDescent="0.25">
      <c r="B681" s="435" t="s">
        <v>56</v>
      </c>
      <c r="C681" s="435" t="s">
        <v>81</v>
      </c>
      <c r="D681" s="435">
        <v>96</v>
      </c>
      <c r="E681" s="435" t="e">
        <v>#N/A</v>
      </c>
    </row>
    <row r="682" spans="2:5" ht="15" x14ac:dyDescent="0.25">
      <c r="B682" s="435" t="s">
        <v>56</v>
      </c>
      <c r="C682" s="435" t="s">
        <v>81</v>
      </c>
      <c r="D682" s="435">
        <v>120</v>
      </c>
      <c r="E682" s="435" t="e">
        <v>#N/A</v>
      </c>
    </row>
    <row r="683" spans="2:5" ht="15" x14ac:dyDescent="0.25">
      <c r="B683" s="435" t="s">
        <v>56</v>
      </c>
      <c r="C683" s="435" t="s">
        <v>81</v>
      </c>
      <c r="D683" s="435">
        <v>144</v>
      </c>
      <c r="E683" s="435" t="e">
        <v>#N/A</v>
      </c>
    </row>
    <row r="684" spans="2:5" ht="15" x14ac:dyDescent="0.25">
      <c r="B684" s="435" t="s">
        <v>56</v>
      </c>
      <c r="C684" s="435" t="s">
        <v>81</v>
      </c>
      <c r="D684" s="435">
        <v>168</v>
      </c>
      <c r="E684" s="435" t="e">
        <v>#N/A</v>
      </c>
    </row>
    <row r="685" spans="2:5" ht="15" x14ac:dyDescent="0.25">
      <c r="B685" s="435" t="s">
        <v>56</v>
      </c>
      <c r="C685" s="435" t="s">
        <v>81</v>
      </c>
      <c r="D685" s="435">
        <v>192</v>
      </c>
      <c r="E685" s="435" t="e">
        <v>#N/A</v>
      </c>
    </row>
    <row r="686" spans="2:5" ht="15" x14ac:dyDescent="0.25">
      <c r="B686" s="435" t="s">
        <v>56</v>
      </c>
      <c r="C686" s="435" t="s">
        <v>81</v>
      </c>
      <c r="D686" s="435">
        <v>216</v>
      </c>
      <c r="E686" s="435" t="e">
        <v>#N/A</v>
      </c>
    </row>
    <row r="687" spans="2:5" ht="15" x14ac:dyDescent="0.25">
      <c r="B687" s="435" t="s">
        <v>56</v>
      </c>
      <c r="C687" s="435" t="s">
        <v>81</v>
      </c>
      <c r="D687" s="435">
        <v>240</v>
      </c>
      <c r="E687" s="435" t="e">
        <v>#N/A</v>
      </c>
    </row>
    <row r="688" spans="2:5" ht="15" x14ac:dyDescent="0.25">
      <c r="B688" s="435" t="s">
        <v>56</v>
      </c>
      <c r="C688" s="435" t="s">
        <v>81</v>
      </c>
      <c r="D688" s="435">
        <v>264</v>
      </c>
      <c r="E688" s="435">
        <v>1</v>
      </c>
    </row>
    <row r="689" spans="2:5" ht="15" x14ac:dyDescent="0.25">
      <c r="B689" s="435" t="s">
        <v>56</v>
      </c>
      <c r="C689" s="435" t="s">
        <v>81</v>
      </c>
      <c r="D689" s="435">
        <v>288</v>
      </c>
      <c r="E689" s="435">
        <v>1</v>
      </c>
    </row>
    <row r="690" spans="2:5" ht="15" x14ac:dyDescent="0.25">
      <c r="B690" s="435" t="s">
        <v>56</v>
      </c>
      <c r="C690" s="435" t="s">
        <v>81</v>
      </c>
      <c r="D690" s="435">
        <v>312</v>
      </c>
      <c r="E690" s="435">
        <v>1</v>
      </c>
    </row>
    <row r="691" spans="2:5" ht="15" x14ac:dyDescent="0.25">
      <c r="B691" s="435" t="s">
        <v>56</v>
      </c>
      <c r="C691" s="435" t="s">
        <v>82</v>
      </c>
      <c r="D691" s="435">
        <v>0</v>
      </c>
      <c r="E691" s="435">
        <v>738</v>
      </c>
    </row>
    <row r="692" spans="2:5" ht="15" x14ac:dyDescent="0.25">
      <c r="B692" s="435" t="s">
        <v>56</v>
      </c>
      <c r="C692" s="435" t="s">
        <v>82</v>
      </c>
      <c r="D692" s="435">
        <v>24</v>
      </c>
      <c r="E692" s="435">
        <v>689</v>
      </c>
    </row>
    <row r="693" spans="2:5" ht="15" x14ac:dyDescent="0.25">
      <c r="B693" s="435" t="s">
        <v>56</v>
      </c>
      <c r="C693" s="435" t="s">
        <v>82</v>
      </c>
      <c r="D693" s="435">
        <v>48</v>
      </c>
      <c r="E693" s="435">
        <v>674</v>
      </c>
    </row>
    <row r="694" spans="2:5" ht="15" x14ac:dyDescent="0.25">
      <c r="B694" s="435" t="s">
        <v>56</v>
      </c>
      <c r="C694" s="435" t="s">
        <v>82</v>
      </c>
      <c r="D694" s="435">
        <v>72</v>
      </c>
      <c r="E694" s="435">
        <v>670</v>
      </c>
    </row>
    <row r="695" spans="2:5" ht="15" x14ac:dyDescent="0.25">
      <c r="B695" s="435" t="s">
        <v>56</v>
      </c>
      <c r="C695" s="435" t="s">
        <v>82</v>
      </c>
      <c r="D695" s="435">
        <v>96</v>
      </c>
      <c r="E695" s="435">
        <v>643</v>
      </c>
    </row>
    <row r="696" spans="2:5" ht="15" x14ac:dyDescent="0.25">
      <c r="B696" s="435" t="s">
        <v>56</v>
      </c>
      <c r="C696" s="435" t="s">
        <v>82</v>
      </c>
      <c r="D696" s="435">
        <v>120</v>
      </c>
      <c r="E696" s="435">
        <v>636</v>
      </c>
    </row>
    <row r="697" spans="2:5" ht="15" x14ac:dyDescent="0.25">
      <c r="B697" s="435" t="s">
        <v>56</v>
      </c>
      <c r="C697" s="435" t="s">
        <v>82</v>
      </c>
      <c r="D697" s="435">
        <v>144</v>
      </c>
      <c r="E697" s="435">
        <v>641</v>
      </c>
    </row>
    <row r="698" spans="2:5" ht="15" x14ac:dyDescent="0.25">
      <c r="B698" s="435" t="s">
        <v>56</v>
      </c>
      <c r="C698" s="435" t="s">
        <v>82</v>
      </c>
      <c r="D698" s="435">
        <v>168</v>
      </c>
      <c r="E698" s="435">
        <v>652</v>
      </c>
    </row>
    <row r="699" spans="2:5" ht="15" x14ac:dyDescent="0.25">
      <c r="B699" s="435" t="s">
        <v>56</v>
      </c>
      <c r="C699" s="435" t="s">
        <v>82</v>
      </c>
      <c r="D699" s="435">
        <v>192</v>
      </c>
      <c r="E699" s="435">
        <v>638</v>
      </c>
    </row>
    <row r="700" spans="2:5" ht="15" x14ac:dyDescent="0.25">
      <c r="B700" s="435" t="s">
        <v>56</v>
      </c>
      <c r="C700" s="435" t="s">
        <v>82</v>
      </c>
      <c r="D700" s="435">
        <v>216</v>
      </c>
      <c r="E700" s="435">
        <v>629</v>
      </c>
    </row>
    <row r="701" spans="2:5" ht="15" x14ac:dyDescent="0.25">
      <c r="B701" s="435" t="s">
        <v>56</v>
      </c>
      <c r="C701" s="435" t="s">
        <v>82</v>
      </c>
      <c r="D701" s="435">
        <v>240</v>
      </c>
      <c r="E701" s="435">
        <v>639</v>
      </c>
    </row>
    <row r="702" spans="2:5" ht="15" x14ac:dyDescent="0.25">
      <c r="B702" s="435" t="s">
        <v>56</v>
      </c>
      <c r="C702" s="435" t="s">
        <v>82</v>
      </c>
      <c r="D702" s="435">
        <v>264</v>
      </c>
      <c r="E702" s="435">
        <v>631</v>
      </c>
    </row>
    <row r="703" spans="2:5" ht="15" x14ac:dyDescent="0.25">
      <c r="B703" s="435" t="s">
        <v>56</v>
      </c>
      <c r="C703" s="435" t="s">
        <v>82</v>
      </c>
      <c r="D703" s="435">
        <v>288</v>
      </c>
      <c r="E703" s="435">
        <v>623</v>
      </c>
    </row>
    <row r="704" spans="2:5" ht="15" x14ac:dyDescent="0.25">
      <c r="B704" s="435" t="s">
        <v>56</v>
      </c>
      <c r="C704" s="435" t="s">
        <v>82</v>
      </c>
      <c r="D704" s="435">
        <v>312</v>
      </c>
      <c r="E704" s="435">
        <v>619</v>
      </c>
    </row>
    <row r="705" spans="2:5" ht="15" x14ac:dyDescent="0.25">
      <c r="B705" s="435" t="s">
        <v>56</v>
      </c>
      <c r="C705" s="435" t="s">
        <v>83</v>
      </c>
      <c r="D705" s="435">
        <v>0</v>
      </c>
      <c r="E705" s="435" t="e">
        <v>#N/A</v>
      </c>
    </row>
    <row r="706" spans="2:5" ht="15" x14ac:dyDescent="0.25">
      <c r="B706" s="435" t="s">
        <v>56</v>
      </c>
      <c r="C706" s="435" t="s">
        <v>83</v>
      </c>
      <c r="D706" s="435">
        <v>24</v>
      </c>
      <c r="E706" s="435" t="e">
        <v>#N/A</v>
      </c>
    </row>
    <row r="707" spans="2:5" ht="15" x14ac:dyDescent="0.25">
      <c r="B707" s="435" t="s">
        <v>56</v>
      </c>
      <c r="C707" s="435" t="s">
        <v>83</v>
      </c>
      <c r="D707" s="435">
        <v>48</v>
      </c>
      <c r="E707" s="435" t="e">
        <v>#N/A</v>
      </c>
    </row>
    <row r="708" spans="2:5" ht="15" x14ac:dyDescent="0.25">
      <c r="B708" s="435" t="s">
        <v>56</v>
      </c>
      <c r="C708" s="435" t="s">
        <v>83</v>
      </c>
      <c r="D708" s="435">
        <v>72</v>
      </c>
      <c r="E708" s="435" t="e">
        <v>#N/A</v>
      </c>
    </row>
    <row r="709" spans="2:5" ht="15" x14ac:dyDescent="0.25">
      <c r="B709" s="435" t="s">
        <v>56</v>
      </c>
      <c r="C709" s="435" t="s">
        <v>83</v>
      </c>
      <c r="D709" s="435">
        <v>96</v>
      </c>
      <c r="E709" s="435">
        <v>1</v>
      </c>
    </row>
    <row r="710" spans="2:5" ht="15" x14ac:dyDescent="0.25">
      <c r="B710" s="435" t="s">
        <v>56</v>
      </c>
      <c r="C710" s="435" t="s">
        <v>83</v>
      </c>
      <c r="D710" s="435">
        <v>120</v>
      </c>
      <c r="E710" s="435" t="e">
        <v>#N/A</v>
      </c>
    </row>
    <row r="711" spans="2:5" ht="15" x14ac:dyDescent="0.25">
      <c r="B711" s="435" t="s">
        <v>56</v>
      </c>
      <c r="C711" s="435" t="s">
        <v>83</v>
      </c>
      <c r="D711" s="435">
        <v>144</v>
      </c>
      <c r="E711" s="435" t="e">
        <v>#N/A</v>
      </c>
    </row>
    <row r="712" spans="2:5" ht="15" x14ac:dyDescent="0.25">
      <c r="B712" s="435" t="s">
        <v>56</v>
      </c>
      <c r="C712" s="435" t="s">
        <v>83</v>
      </c>
      <c r="D712" s="435">
        <v>168</v>
      </c>
      <c r="E712" s="435">
        <v>2</v>
      </c>
    </row>
    <row r="713" spans="2:5" ht="15" x14ac:dyDescent="0.25">
      <c r="B713" s="435" t="s">
        <v>56</v>
      </c>
      <c r="C713" s="435" t="s">
        <v>83</v>
      </c>
      <c r="D713" s="435">
        <v>192</v>
      </c>
      <c r="E713" s="435" t="e">
        <v>#N/A</v>
      </c>
    </row>
    <row r="714" spans="2:5" ht="15" x14ac:dyDescent="0.25">
      <c r="B714" s="435" t="s">
        <v>56</v>
      </c>
      <c r="C714" s="435" t="s">
        <v>83</v>
      </c>
      <c r="D714" s="435">
        <v>216</v>
      </c>
      <c r="E714" s="435">
        <v>2</v>
      </c>
    </row>
    <row r="715" spans="2:5" ht="15" x14ac:dyDescent="0.25">
      <c r="B715" s="435" t="s">
        <v>56</v>
      </c>
      <c r="C715" s="435" t="s">
        <v>83</v>
      </c>
      <c r="D715" s="435">
        <v>240</v>
      </c>
      <c r="E715" s="435">
        <v>1</v>
      </c>
    </row>
    <row r="716" spans="2:5" ht="15" x14ac:dyDescent="0.25">
      <c r="B716" s="435" t="s">
        <v>56</v>
      </c>
      <c r="C716" s="435" t="s">
        <v>83</v>
      </c>
      <c r="D716" s="435">
        <v>264</v>
      </c>
      <c r="E716" s="435">
        <v>2</v>
      </c>
    </row>
    <row r="717" spans="2:5" ht="15" x14ac:dyDescent="0.25">
      <c r="B717" s="435" t="s">
        <v>56</v>
      </c>
      <c r="C717" s="435" t="s">
        <v>83</v>
      </c>
      <c r="D717" s="435">
        <v>288</v>
      </c>
      <c r="E717" s="435">
        <v>1</v>
      </c>
    </row>
    <row r="718" spans="2:5" ht="15" x14ac:dyDescent="0.25">
      <c r="B718" s="435" t="s">
        <v>56</v>
      </c>
      <c r="C718" s="435" t="s">
        <v>83</v>
      </c>
      <c r="D718" s="435">
        <v>312</v>
      </c>
      <c r="E718" s="435">
        <v>1</v>
      </c>
    </row>
    <row r="719" spans="2:5" ht="15" x14ac:dyDescent="0.25">
      <c r="B719" s="435" t="s">
        <v>56</v>
      </c>
      <c r="C719" s="435" t="s">
        <v>84</v>
      </c>
      <c r="D719" s="435">
        <v>0</v>
      </c>
      <c r="E719" s="435">
        <v>3982</v>
      </c>
    </row>
    <row r="720" spans="2:5" ht="15" x14ac:dyDescent="0.25">
      <c r="B720" s="435" t="s">
        <v>56</v>
      </c>
      <c r="C720" s="435" t="s">
        <v>84</v>
      </c>
      <c r="D720" s="435">
        <v>24</v>
      </c>
      <c r="E720" s="435">
        <v>2655</v>
      </c>
    </row>
    <row r="721" spans="2:5" ht="15" x14ac:dyDescent="0.25">
      <c r="B721" s="435" t="s">
        <v>56</v>
      </c>
      <c r="C721" s="435" t="s">
        <v>84</v>
      </c>
      <c r="D721" s="435">
        <v>48</v>
      </c>
      <c r="E721" s="435">
        <v>2634</v>
      </c>
    </row>
    <row r="722" spans="2:5" ht="15" x14ac:dyDescent="0.25">
      <c r="B722" s="435" t="s">
        <v>56</v>
      </c>
      <c r="C722" s="435" t="s">
        <v>84</v>
      </c>
      <c r="D722" s="435">
        <v>72</v>
      </c>
      <c r="E722" s="435">
        <v>2952</v>
      </c>
    </row>
    <row r="723" spans="2:5" ht="15" x14ac:dyDescent="0.25">
      <c r="B723" s="435" t="s">
        <v>56</v>
      </c>
      <c r="C723" s="435" t="s">
        <v>84</v>
      </c>
      <c r="D723" s="435">
        <v>96</v>
      </c>
      <c r="E723" s="435">
        <v>2686</v>
      </c>
    </row>
    <row r="724" spans="2:5" ht="15" x14ac:dyDescent="0.25">
      <c r="B724" s="435" t="s">
        <v>56</v>
      </c>
      <c r="C724" s="435" t="s">
        <v>84</v>
      </c>
      <c r="D724" s="435">
        <v>120</v>
      </c>
      <c r="E724" s="435">
        <v>2566</v>
      </c>
    </row>
    <row r="725" spans="2:5" ht="15" x14ac:dyDescent="0.25">
      <c r="B725" s="435" t="s">
        <v>56</v>
      </c>
      <c r="C725" s="435" t="s">
        <v>84</v>
      </c>
      <c r="D725" s="435">
        <v>144</v>
      </c>
      <c r="E725" s="435">
        <v>2429</v>
      </c>
    </row>
    <row r="726" spans="2:5" ht="15" x14ac:dyDescent="0.25">
      <c r="B726" s="435" t="s">
        <v>56</v>
      </c>
      <c r="C726" s="435" t="s">
        <v>84</v>
      </c>
      <c r="D726" s="435">
        <v>168</v>
      </c>
      <c r="E726" s="435">
        <v>2911</v>
      </c>
    </row>
    <row r="727" spans="2:5" ht="15" x14ac:dyDescent="0.25">
      <c r="B727" s="435" t="s">
        <v>56</v>
      </c>
      <c r="C727" s="435" t="s">
        <v>84</v>
      </c>
      <c r="D727" s="435">
        <v>192</v>
      </c>
      <c r="E727" s="435">
        <v>2974</v>
      </c>
    </row>
    <row r="728" spans="2:5" ht="15" x14ac:dyDescent="0.25">
      <c r="B728" s="435" t="s">
        <v>56</v>
      </c>
      <c r="C728" s="435" t="s">
        <v>84</v>
      </c>
      <c r="D728" s="435">
        <v>216</v>
      </c>
      <c r="E728" s="435">
        <v>2257</v>
      </c>
    </row>
    <row r="729" spans="2:5" ht="15" x14ac:dyDescent="0.25">
      <c r="B729" s="435" t="s">
        <v>56</v>
      </c>
      <c r="C729" s="435" t="s">
        <v>84</v>
      </c>
      <c r="D729" s="435">
        <v>240</v>
      </c>
      <c r="E729" s="435">
        <v>2760</v>
      </c>
    </row>
    <row r="730" spans="2:5" ht="15" x14ac:dyDescent="0.25">
      <c r="B730" s="435" t="s">
        <v>56</v>
      </c>
      <c r="C730" s="435" t="s">
        <v>84</v>
      </c>
      <c r="D730" s="435">
        <v>264</v>
      </c>
      <c r="E730" s="435">
        <v>3269</v>
      </c>
    </row>
    <row r="731" spans="2:5" ht="15" x14ac:dyDescent="0.25">
      <c r="B731" s="435" t="s">
        <v>56</v>
      </c>
      <c r="C731" s="435" t="s">
        <v>84</v>
      </c>
      <c r="D731" s="435">
        <v>288</v>
      </c>
      <c r="E731" s="435">
        <v>2228</v>
      </c>
    </row>
    <row r="732" spans="2:5" ht="15" x14ac:dyDescent="0.25">
      <c r="B732" s="435" t="s">
        <v>56</v>
      </c>
      <c r="C732" s="435" t="s">
        <v>84</v>
      </c>
      <c r="D732" s="435">
        <v>312</v>
      </c>
      <c r="E732" s="435">
        <v>2524</v>
      </c>
    </row>
    <row r="733" spans="2:5" ht="15" x14ac:dyDescent="0.25">
      <c r="B733" s="435" t="s">
        <v>56</v>
      </c>
      <c r="C733" s="435" t="s">
        <v>85</v>
      </c>
      <c r="D733" s="435">
        <v>0</v>
      </c>
      <c r="E733" s="435" t="e">
        <v>#N/A</v>
      </c>
    </row>
    <row r="734" spans="2:5" ht="15" x14ac:dyDescent="0.25">
      <c r="B734" s="435" t="s">
        <v>56</v>
      </c>
      <c r="C734" s="435" t="s">
        <v>85</v>
      </c>
      <c r="D734" s="435">
        <v>24</v>
      </c>
      <c r="E734" s="435" t="e">
        <v>#N/A</v>
      </c>
    </row>
    <row r="735" spans="2:5" ht="15" x14ac:dyDescent="0.25">
      <c r="B735" s="435" t="s">
        <v>56</v>
      </c>
      <c r="C735" s="435" t="s">
        <v>85</v>
      </c>
      <c r="D735" s="435">
        <v>48</v>
      </c>
      <c r="E735" s="435" t="e">
        <v>#N/A</v>
      </c>
    </row>
    <row r="736" spans="2:5" ht="15" x14ac:dyDescent="0.25">
      <c r="B736" s="435" t="s">
        <v>56</v>
      </c>
      <c r="C736" s="435" t="s">
        <v>85</v>
      </c>
      <c r="D736" s="435">
        <v>72</v>
      </c>
      <c r="E736" s="435" t="e">
        <v>#N/A</v>
      </c>
    </row>
    <row r="737" spans="2:5" ht="15" x14ac:dyDescent="0.25">
      <c r="B737" s="435" t="s">
        <v>56</v>
      </c>
      <c r="C737" s="435" t="s">
        <v>85</v>
      </c>
      <c r="D737" s="435">
        <v>96</v>
      </c>
      <c r="E737" s="435" t="e">
        <v>#N/A</v>
      </c>
    </row>
    <row r="738" spans="2:5" ht="15" x14ac:dyDescent="0.25">
      <c r="B738" s="435" t="s">
        <v>56</v>
      </c>
      <c r="C738" s="435" t="s">
        <v>85</v>
      </c>
      <c r="D738" s="435">
        <v>120</v>
      </c>
      <c r="E738" s="435" t="e">
        <v>#N/A</v>
      </c>
    </row>
    <row r="739" spans="2:5" ht="15" x14ac:dyDescent="0.25">
      <c r="B739" s="435" t="s">
        <v>56</v>
      </c>
      <c r="C739" s="435" t="s">
        <v>85</v>
      </c>
      <c r="D739" s="435">
        <v>144</v>
      </c>
      <c r="E739" s="435" t="e">
        <v>#N/A</v>
      </c>
    </row>
    <row r="740" spans="2:5" ht="15" x14ac:dyDescent="0.25">
      <c r="B740" s="435" t="s">
        <v>56</v>
      </c>
      <c r="C740" s="435" t="s">
        <v>85</v>
      </c>
      <c r="D740" s="435">
        <v>168</v>
      </c>
      <c r="E740" s="435" t="e">
        <v>#N/A</v>
      </c>
    </row>
    <row r="741" spans="2:5" ht="15" x14ac:dyDescent="0.25">
      <c r="B741" s="435" t="s">
        <v>56</v>
      </c>
      <c r="C741" s="435" t="s">
        <v>85</v>
      </c>
      <c r="D741" s="435">
        <v>192</v>
      </c>
      <c r="E741" s="435" t="e">
        <v>#N/A</v>
      </c>
    </row>
    <row r="742" spans="2:5" ht="15" x14ac:dyDescent="0.25">
      <c r="B742" s="435" t="s">
        <v>56</v>
      </c>
      <c r="C742" s="435" t="s">
        <v>85</v>
      </c>
      <c r="D742" s="435">
        <v>216</v>
      </c>
      <c r="E742" s="435" t="e">
        <v>#N/A</v>
      </c>
    </row>
    <row r="743" spans="2:5" ht="15" x14ac:dyDescent="0.25">
      <c r="B743" s="435" t="s">
        <v>56</v>
      </c>
      <c r="C743" s="435" t="s">
        <v>85</v>
      </c>
      <c r="D743" s="435">
        <v>240</v>
      </c>
      <c r="E743" s="435" t="e">
        <v>#N/A</v>
      </c>
    </row>
    <row r="744" spans="2:5" ht="15" x14ac:dyDescent="0.25">
      <c r="B744" s="435" t="s">
        <v>56</v>
      </c>
      <c r="C744" s="435" t="s">
        <v>85</v>
      </c>
      <c r="D744" s="435">
        <v>264</v>
      </c>
      <c r="E744" s="435" t="e">
        <v>#N/A</v>
      </c>
    </row>
    <row r="745" spans="2:5" ht="15" x14ac:dyDescent="0.25">
      <c r="B745" s="435" t="s">
        <v>56</v>
      </c>
      <c r="C745" s="435" t="s">
        <v>85</v>
      </c>
      <c r="D745" s="435">
        <v>288</v>
      </c>
      <c r="E745" s="435" t="e">
        <v>#N/A</v>
      </c>
    </row>
    <row r="746" spans="2:5" ht="15" x14ac:dyDescent="0.25">
      <c r="B746" s="435" t="s">
        <v>56</v>
      </c>
      <c r="C746" s="435" t="s">
        <v>85</v>
      </c>
      <c r="D746" s="435">
        <v>312</v>
      </c>
      <c r="E746" s="435" t="e">
        <v>#N/A</v>
      </c>
    </row>
    <row r="747" spans="2:5" ht="15" x14ac:dyDescent="0.25">
      <c r="B747" s="435" t="s">
        <v>56</v>
      </c>
      <c r="C747" s="435" t="s">
        <v>86</v>
      </c>
      <c r="D747" s="435">
        <v>0</v>
      </c>
      <c r="E747" s="435">
        <v>3</v>
      </c>
    </row>
    <row r="748" spans="2:5" ht="15" x14ac:dyDescent="0.25">
      <c r="B748" s="435" t="s">
        <v>56</v>
      </c>
      <c r="C748" s="435" t="s">
        <v>86</v>
      </c>
      <c r="D748" s="435">
        <v>24</v>
      </c>
      <c r="E748" s="435">
        <v>23</v>
      </c>
    </row>
    <row r="749" spans="2:5" ht="15" x14ac:dyDescent="0.25">
      <c r="B749" s="435" t="s">
        <v>56</v>
      </c>
      <c r="C749" s="435" t="s">
        <v>86</v>
      </c>
      <c r="D749" s="435">
        <v>48</v>
      </c>
      <c r="E749" s="435">
        <v>28</v>
      </c>
    </row>
    <row r="750" spans="2:5" ht="15" x14ac:dyDescent="0.25">
      <c r="B750" s="435" t="s">
        <v>56</v>
      </c>
      <c r="C750" s="435" t="s">
        <v>86</v>
      </c>
      <c r="D750" s="435">
        <v>72</v>
      </c>
      <c r="E750" s="435">
        <v>31</v>
      </c>
    </row>
    <row r="751" spans="2:5" ht="15" x14ac:dyDescent="0.25">
      <c r="B751" s="435" t="s">
        <v>56</v>
      </c>
      <c r="C751" s="435" t="s">
        <v>86</v>
      </c>
      <c r="D751" s="435">
        <v>96</v>
      </c>
      <c r="E751" s="435">
        <v>34</v>
      </c>
    </row>
    <row r="752" spans="2:5" ht="15" x14ac:dyDescent="0.25">
      <c r="B752" s="435" t="s">
        <v>56</v>
      </c>
      <c r="C752" s="435" t="s">
        <v>86</v>
      </c>
      <c r="D752" s="435">
        <v>120</v>
      </c>
      <c r="E752" s="435">
        <v>35</v>
      </c>
    </row>
    <row r="753" spans="2:5" ht="15" x14ac:dyDescent="0.25">
      <c r="B753" s="435" t="s">
        <v>56</v>
      </c>
      <c r="C753" s="435" t="s">
        <v>86</v>
      </c>
      <c r="D753" s="435">
        <v>144</v>
      </c>
      <c r="E753" s="435">
        <v>37</v>
      </c>
    </row>
    <row r="754" spans="2:5" ht="15" x14ac:dyDescent="0.25">
      <c r="B754" s="435" t="s">
        <v>56</v>
      </c>
      <c r="C754" s="435" t="s">
        <v>86</v>
      </c>
      <c r="D754" s="435">
        <v>168</v>
      </c>
      <c r="E754" s="435">
        <v>38</v>
      </c>
    </row>
    <row r="755" spans="2:5" ht="15" x14ac:dyDescent="0.25">
      <c r="B755" s="435" t="s">
        <v>56</v>
      </c>
      <c r="C755" s="435" t="s">
        <v>86</v>
      </c>
      <c r="D755" s="435">
        <v>192</v>
      </c>
      <c r="E755" s="435">
        <v>40</v>
      </c>
    </row>
    <row r="756" spans="2:5" ht="15" x14ac:dyDescent="0.25">
      <c r="B756" s="435" t="s">
        <v>56</v>
      </c>
      <c r="C756" s="435" t="s">
        <v>86</v>
      </c>
      <c r="D756" s="435">
        <v>216</v>
      </c>
      <c r="E756" s="435">
        <v>40</v>
      </c>
    </row>
    <row r="757" spans="2:5" ht="15" x14ac:dyDescent="0.25">
      <c r="B757" s="435" t="s">
        <v>56</v>
      </c>
      <c r="C757" s="435" t="s">
        <v>86</v>
      </c>
      <c r="D757" s="435">
        <v>240</v>
      </c>
      <c r="E757" s="435">
        <v>41</v>
      </c>
    </row>
    <row r="758" spans="2:5" ht="15" x14ac:dyDescent="0.25">
      <c r="B758" s="435" t="s">
        <v>56</v>
      </c>
      <c r="C758" s="435" t="s">
        <v>86</v>
      </c>
      <c r="D758" s="435">
        <v>264</v>
      </c>
      <c r="E758" s="435">
        <v>42</v>
      </c>
    </row>
    <row r="759" spans="2:5" ht="15" x14ac:dyDescent="0.25">
      <c r="B759" s="435" t="s">
        <v>56</v>
      </c>
      <c r="C759" s="435" t="s">
        <v>86</v>
      </c>
      <c r="D759" s="435">
        <v>288</v>
      </c>
      <c r="E759" s="435">
        <v>43</v>
      </c>
    </row>
    <row r="760" spans="2:5" ht="15" x14ac:dyDescent="0.25">
      <c r="B760" s="435" t="s">
        <v>56</v>
      </c>
      <c r="C760" s="435" t="s">
        <v>86</v>
      </c>
      <c r="D760" s="435">
        <v>312</v>
      </c>
      <c r="E760" s="435">
        <v>44</v>
      </c>
    </row>
    <row r="761" spans="2:5" ht="15" x14ac:dyDescent="0.25">
      <c r="B761" s="435" t="s">
        <v>56</v>
      </c>
      <c r="C761" s="435" t="s">
        <v>87</v>
      </c>
      <c r="D761" s="435">
        <v>0</v>
      </c>
      <c r="E761" s="435" t="e">
        <v>#N/A</v>
      </c>
    </row>
    <row r="762" spans="2:5" ht="15" x14ac:dyDescent="0.25">
      <c r="B762" s="435" t="s">
        <v>56</v>
      </c>
      <c r="C762" s="435" t="s">
        <v>87</v>
      </c>
      <c r="D762" s="435">
        <v>24</v>
      </c>
      <c r="E762" s="435" t="e">
        <v>#N/A</v>
      </c>
    </row>
    <row r="763" spans="2:5" ht="15" x14ac:dyDescent="0.25">
      <c r="B763" s="435" t="s">
        <v>56</v>
      </c>
      <c r="C763" s="435" t="s">
        <v>87</v>
      </c>
      <c r="D763" s="435">
        <v>48</v>
      </c>
      <c r="E763" s="435" t="e">
        <v>#N/A</v>
      </c>
    </row>
    <row r="764" spans="2:5" ht="15" x14ac:dyDescent="0.25">
      <c r="B764" s="435" t="s">
        <v>56</v>
      </c>
      <c r="C764" s="435" t="s">
        <v>87</v>
      </c>
      <c r="D764" s="435">
        <v>72</v>
      </c>
      <c r="E764" s="435" t="e">
        <v>#N/A</v>
      </c>
    </row>
    <row r="765" spans="2:5" ht="15" x14ac:dyDescent="0.25">
      <c r="B765" s="435" t="s">
        <v>56</v>
      </c>
      <c r="C765" s="435" t="s">
        <v>87</v>
      </c>
      <c r="D765" s="435">
        <v>96</v>
      </c>
      <c r="E765" s="435" t="e">
        <v>#N/A</v>
      </c>
    </row>
    <row r="766" spans="2:5" ht="15" x14ac:dyDescent="0.25">
      <c r="B766" s="435" t="s">
        <v>56</v>
      </c>
      <c r="C766" s="435" t="s">
        <v>87</v>
      </c>
      <c r="D766" s="435">
        <v>120</v>
      </c>
      <c r="E766" s="435" t="e">
        <v>#N/A</v>
      </c>
    </row>
    <row r="767" spans="2:5" ht="15" x14ac:dyDescent="0.25">
      <c r="B767" s="435" t="s">
        <v>56</v>
      </c>
      <c r="C767" s="435" t="s">
        <v>87</v>
      </c>
      <c r="D767" s="435">
        <v>144</v>
      </c>
      <c r="E767" s="435" t="e">
        <v>#N/A</v>
      </c>
    </row>
    <row r="768" spans="2:5" ht="15" x14ac:dyDescent="0.25">
      <c r="B768" s="435" t="s">
        <v>56</v>
      </c>
      <c r="C768" s="435" t="s">
        <v>87</v>
      </c>
      <c r="D768" s="435">
        <v>168</v>
      </c>
      <c r="E768" s="435" t="e">
        <v>#N/A</v>
      </c>
    </row>
    <row r="769" spans="2:5" ht="15" x14ac:dyDescent="0.25">
      <c r="B769" s="435" t="s">
        <v>56</v>
      </c>
      <c r="C769" s="435" t="s">
        <v>87</v>
      </c>
      <c r="D769" s="435">
        <v>192</v>
      </c>
      <c r="E769" s="435" t="e">
        <v>#N/A</v>
      </c>
    </row>
    <row r="770" spans="2:5" ht="15" x14ac:dyDescent="0.25">
      <c r="B770" s="435" t="s">
        <v>56</v>
      </c>
      <c r="C770" s="435" t="s">
        <v>87</v>
      </c>
      <c r="D770" s="435">
        <v>216</v>
      </c>
      <c r="E770" s="435" t="e">
        <v>#N/A</v>
      </c>
    </row>
    <row r="771" spans="2:5" ht="15" x14ac:dyDescent="0.25">
      <c r="B771" s="435" t="s">
        <v>56</v>
      </c>
      <c r="C771" s="435" t="s">
        <v>87</v>
      </c>
      <c r="D771" s="435">
        <v>240</v>
      </c>
      <c r="E771" s="435" t="e">
        <v>#N/A</v>
      </c>
    </row>
    <row r="772" spans="2:5" ht="15" x14ac:dyDescent="0.25">
      <c r="B772" s="435" t="s">
        <v>56</v>
      </c>
      <c r="C772" s="435" t="s">
        <v>87</v>
      </c>
      <c r="D772" s="435">
        <v>264</v>
      </c>
      <c r="E772" s="435" t="e">
        <v>#N/A</v>
      </c>
    </row>
    <row r="773" spans="2:5" ht="15" x14ac:dyDescent="0.25">
      <c r="B773" s="435" t="s">
        <v>56</v>
      </c>
      <c r="C773" s="435" t="s">
        <v>87</v>
      </c>
      <c r="D773" s="435">
        <v>288</v>
      </c>
      <c r="E773" s="435" t="e">
        <v>#N/A</v>
      </c>
    </row>
    <row r="774" spans="2:5" ht="15" x14ac:dyDescent="0.25">
      <c r="B774" s="435" t="s">
        <v>56</v>
      </c>
      <c r="C774" s="435" t="s">
        <v>87</v>
      </c>
      <c r="D774" s="435">
        <v>312</v>
      </c>
      <c r="E774" s="435" t="e">
        <v>#N/A</v>
      </c>
    </row>
    <row r="775" spans="2:5" ht="15" x14ac:dyDescent="0.25">
      <c r="B775" s="435" t="s">
        <v>56</v>
      </c>
      <c r="C775" s="435" t="s">
        <v>88</v>
      </c>
      <c r="D775" s="435">
        <v>0</v>
      </c>
      <c r="E775" s="435" t="e">
        <v>#N/A</v>
      </c>
    </row>
    <row r="776" spans="2:5" ht="15" x14ac:dyDescent="0.25">
      <c r="B776" s="435" t="s">
        <v>56</v>
      </c>
      <c r="C776" s="435" t="s">
        <v>88</v>
      </c>
      <c r="D776" s="435">
        <v>24</v>
      </c>
      <c r="E776" s="435" t="e">
        <v>#N/A</v>
      </c>
    </row>
    <row r="777" spans="2:5" ht="15" x14ac:dyDescent="0.25">
      <c r="B777" s="435" t="s">
        <v>56</v>
      </c>
      <c r="C777" s="435" t="s">
        <v>88</v>
      </c>
      <c r="D777" s="435">
        <v>48</v>
      </c>
      <c r="E777" s="435" t="e">
        <v>#N/A</v>
      </c>
    </row>
    <row r="778" spans="2:5" ht="15" x14ac:dyDescent="0.25">
      <c r="B778" s="435" t="s">
        <v>56</v>
      </c>
      <c r="C778" s="435" t="s">
        <v>88</v>
      </c>
      <c r="D778" s="435">
        <v>72</v>
      </c>
      <c r="E778" s="435" t="e">
        <v>#N/A</v>
      </c>
    </row>
    <row r="779" spans="2:5" ht="15" x14ac:dyDescent="0.25">
      <c r="B779" s="435" t="s">
        <v>56</v>
      </c>
      <c r="C779" s="435" t="s">
        <v>88</v>
      </c>
      <c r="D779" s="435">
        <v>96</v>
      </c>
      <c r="E779" s="435" t="e">
        <v>#N/A</v>
      </c>
    </row>
    <row r="780" spans="2:5" ht="15" x14ac:dyDescent="0.25">
      <c r="B780" s="435" t="s">
        <v>56</v>
      </c>
      <c r="C780" s="435" t="s">
        <v>88</v>
      </c>
      <c r="D780" s="435">
        <v>120</v>
      </c>
      <c r="E780" s="435" t="e">
        <v>#N/A</v>
      </c>
    </row>
    <row r="781" spans="2:5" ht="15" x14ac:dyDescent="0.25">
      <c r="B781" s="435" t="s">
        <v>56</v>
      </c>
      <c r="C781" s="435" t="s">
        <v>88</v>
      </c>
      <c r="D781" s="435">
        <v>144</v>
      </c>
      <c r="E781" s="435" t="e">
        <v>#N/A</v>
      </c>
    </row>
    <row r="782" spans="2:5" ht="15" x14ac:dyDescent="0.25">
      <c r="B782" s="435" t="s">
        <v>56</v>
      </c>
      <c r="C782" s="435" t="s">
        <v>88</v>
      </c>
      <c r="D782" s="435">
        <v>168</v>
      </c>
      <c r="E782" s="435" t="e">
        <v>#N/A</v>
      </c>
    </row>
    <row r="783" spans="2:5" ht="15" x14ac:dyDescent="0.25">
      <c r="B783" s="435" t="s">
        <v>56</v>
      </c>
      <c r="C783" s="435" t="s">
        <v>88</v>
      </c>
      <c r="D783" s="435">
        <v>192</v>
      </c>
      <c r="E783" s="435" t="e">
        <v>#N/A</v>
      </c>
    </row>
    <row r="784" spans="2:5" ht="15" x14ac:dyDescent="0.25">
      <c r="B784" s="435" t="s">
        <v>56</v>
      </c>
      <c r="C784" s="435" t="s">
        <v>88</v>
      </c>
      <c r="D784" s="435">
        <v>216</v>
      </c>
      <c r="E784" s="435" t="e">
        <v>#N/A</v>
      </c>
    </row>
    <row r="785" spans="2:5" ht="15" x14ac:dyDescent="0.25">
      <c r="B785" s="435" t="s">
        <v>56</v>
      </c>
      <c r="C785" s="435" t="s">
        <v>88</v>
      </c>
      <c r="D785" s="435">
        <v>240</v>
      </c>
      <c r="E785" s="435" t="e">
        <v>#N/A</v>
      </c>
    </row>
    <row r="786" spans="2:5" ht="15" x14ac:dyDescent="0.25">
      <c r="B786" s="435" t="s">
        <v>56</v>
      </c>
      <c r="C786" s="435" t="s">
        <v>88</v>
      </c>
      <c r="D786" s="435">
        <v>264</v>
      </c>
      <c r="E786" s="435" t="e">
        <v>#N/A</v>
      </c>
    </row>
    <row r="787" spans="2:5" ht="15" x14ac:dyDescent="0.25">
      <c r="B787" s="435" t="s">
        <v>56</v>
      </c>
      <c r="C787" s="435" t="s">
        <v>88</v>
      </c>
      <c r="D787" s="435">
        <v>288</v>
      </c>
      <c r="E787" s="435" t="e">
        <v>#N/A</v>
      </c>
    </row>
    <row r="788" spans="2:5" ht="15" x14ac:dyDescent="0.25">
      <c r="B788" s="435" t="s">
        <v>56</v>
      </c>
      <c r="C788" s="435" t="s">
        <v>88</v>
      </c>
      <c r="D788" s="435">
        <v>312</v>
      </c>
      <c r="E788" s="435" t="e">
        <v>#N/A</v>
      </c>
    </row>
    <row r="789" spans="2:5" ht="15" x14ac:dyDescent="0.25">
      <c r="B789" s="435" t="s">
        <v>56</v>
      </c>
      <c r="C789" s="435" t="s">
        <v>89</v>
      </c>
      <c r="D789" s="435">
        <v>0</v>
      </c>
      <c r="E789" s="435" t="e">
        <v>#N/A</v>
      </c>
    </row>
    <row r="790" spans="2:5" ht="15" x14ac:dyDescent="0.25">
      <c r="B790" s="435" t="s">
        <v>56</v>
      </c>
      <c r="C790" s="435" t="s">
        <v>89</v>
      </c>
      <c r="D790" s="435">
        <v>24</v>
      </c>
      <c r="E790" s="435" t="e">
        <v>#N/A</v>
      </c>
    </row>
    <row r="791" spans="2:5" ht="15" x14ac:dyDescent="0.25">
      <c r="B791" s="435" t="s">
        <v>56</v>
      </c>
      <c r="C791" s="435" t="s">
        <v>89</v>
      </c>
      <c r="D791" s="435">
        <v>48</v>
      </c>
      <c r="E791" s="435" t="e">
        <v>#N/A</v>
      </c>
    </row>
    <row r="792" spans="2:5" ht="15" x14ac:dyDescent="0.25">
      <c r="B792" s="435" t="s">
        <v>56</v>
      </c>
      <c r="C792" s="435" t="s">
        <v>89</v>
      </c>
      <c r="D792" s="435">
        <v>72</v>
      </c>
      <c r="E792" s="435" t="e">
        <v>#N/A</v>
      </c>
    </row>
    <row r="793" spans="2:5" ht="15" x14ac:dyDescent="0.25">
      <c r="B793" s="435" t="s">
        <v>56</v>
      </c>
      <c r="C793" s="435" t="s">
        <v>89</v>
      </c>
      <c r="D793" s="435">
        <v>96</v>
      </c>
      <c r="E793" s="435" t="e">
        <v>#N/A</v>
      </c>
    </row>
    <row r="794" spans="2:5" ht="15" x14ac:dyDescent="0.25">
      <c r="B794" s="435" t="s">
        <v>56</v>
      </c>
      <c r="C794" s="435" t="s">
        <v>89</v>
      </c>
      <c r="D794" s="435">
        <v>120</v>
      </c>
      <c r="E794" s="435" t="e">
        <v>#N/A</v>
      </c>
    </row>
    <row r="795" spans="2:5" ht="15" x14ac:dyDescent="0.25">
      <c r="B795" s="435" t="s">
        <v>56</v>
      </c>
      <c r="C795" s="435" t="s">
        <v>89</v>
      </c>
      <c r="D795" s="435">
        <v>144</v>
      </c>
      <c r="E795" s="435" t="e">
        <v>#N/A</v>
      </c>
    </row>
    <row r="796" spans="2:5" ht="15" x14ac:dyDescent="0.25">
      <c r="B796" s="435" t="s">
        <v>56</v>
      </c>
      <c r="C796" s="435" t="s">
        <v>89</v>
      </c>
      <c r="D796" s="435">
        <v>168</v>
      </c>
      <c r="E796" s="435" t="e">
        <v>#N/A</v>
      </c>
    </row>
    <row r="797" spans="2:5" ht="15" x14ac:dyDescent="0.25">
      <c r="B797" s="435" t="s">
        <v>56</v>
      </c>
      <c r="C797" s="435" t="s">
        <v>89</v>
      </c>
      <c r="D797" s="435">
        <v>192</v>
      </c>
      <c r="E797" s="435" t="e">
        <v>#N/A</v>
      </c>
    </row>
    <row r="798" spans="2:5" ht="15" x14ac:dyDescent="0.25">
      <c r="B798" s="435" t="s">
        <v>56</v>
      </c>
      <c r="C798" s="435" t="s">
        <v>89</v>
      </c>
      <c r="D798" s="435">
        <v>216</v>
      </c>
      <c r="E798" s="435" t="e">
        <v>#N/A</v>
      </c>
    </row>
    <row r="799" spans="2:5" ht="15" x14ac:dyDescent="0.25">
      <c r="B799" s="435" t="s">
        <v>56</v>
      </c>
      <c r="C799" s="435" t="s">
        <v>89</v>
      </c>
      <c r="D799" s="435">
        <v>240</v>
      </c>
      <c r="E799" s="435" t="e">
        <v>#N/A</v>
      </c>
    </row>
    <row r="800" spans="2:5" ht="15" x14ac:dyDescent="0.25">
      <c r="B800" s="435" t="s">
        <v>56</v>
      </c>
      <c r="C800" s="435" t="s">
        <v>89</v>
      </c>
      <c r="D800" s="435">
        <v>264</v>
      </c>
      <c r="E800" s="435" t="e">
        <v>#N/A</v>
      </c>
    </row>
    <row r="801" spans="2:5" ht="15" x14ac:dyDescent="0.25">
      <c r="B801" s="435" t="s">
        <v>56</v>
      </c>
      <c r="C801" s="435" t="s">
        <v>89</v>
      </c>
      <c r="D801" s="435">
        <v>288</v>
      </c>
      <c r="E801" s="435" t="e">
        <v>#N/A</v>
      </c>
    </row>
    <row r="802" spans="2:5" ht="15" x14ac:dyDescent="0.25">
      <c r="B802" s="435" t="s">
        <v>56</v>
      </c>
      <c r="C802" s="435" t="s">
        <v>89</v>
      </c>
      <c r="D802" s="435">
        <v>312</v>
      </c>
      <c r="E802" s="435" t="e">
        <v>#N/A</v>
      </c>
    </row>
    <row r="803" spans="2:5" ht="15" x14ac:dyDescent="0.25">
      <c r="B803" s="435" t="s">
        <v>56</v>
      </c>
      <c r="C803" s="435" t="s">
        <v>90</v>
      </c>
      <c r="D803" s="435">
        <v>0</v>
      </c>
      <c r="E803" s="435">
        <v>811</v>
      </c>
    </row>
    <row r="804" spans="2:5" ht="15" x14ac:dyDescent="0.25">
      <c r="B804" s="435" t="s">
        <v>56</v>
      </c>
      <c r="C804" s="435" t="s">
        <v>90</v>
      </c>
      <c r="D804" s="435">
        <v>24</v>
      </c>
      <c r="E804" s="435">
        <v>762</v>
      </c>
    </row>
    <row r="805" spans="2:5" ht="15" x14ac:dyDescent="0.25">
      <c r="B805" s="435" t="s">
        <v>56</v>
      </c>
      <c r="C805" s="435" t="s">
        <v>90</v>
      </c>
      <c r="D805" s="435">
        <v>48</v>
      </c>
      <c r="E805" s="435">
        <v>740</v>
      </c>
    </row>
    <row r="806" spans="2:5" ht="15" x14ac:dyDescent="0.25">
      <c r="B806" s="435" t="s">
        <v>56</v>
      </c>
      <c r="C806" s="435" t="s">
        <v>90</v>
      </c>
      <c r="D806" s="435">
        <v>72</v>
      </c>
      <c r="E806" s="435">
        <v>741</v>
      </c>
    </row>
    <row r="807" spans="2:5" ht="15" x14ac:dyDescent="0.25">
      <c r="B807" s="435" t="s">
        <v>56</v>
      </c>
      <c r="C807" s="435" t="s">
        <v>90</v>
      </c>
      <c r="D807" s="435">
        <v>96</v>
      </c>
      <c r="E807" s="435">
        <v>732</v>
      </c>
    </row>
    <row r="808" spans="2:5" ht="15" x14ac:dyDescent="0.25">
      <c r="B808" s="435" t="s">
        <v>56</v>
      </c>
      <c r="C808" s="435" t="s">
        <v>90</v>
      </c>
      <c r="D808" s="435">
        <v>120</v>
      </c>
      <c r="E808" s="435">
        <v>744</v>
      </c>
    </row>
    <row r="809" spans="2:5" ht="15" x14ac:dyDescent="0.25">
      <c r="B809" s="435" t="s">
        <v>56</v>
      </c>
      <c r="C809" s="435" t="s">
        <v>90</v>
      </c>
      <c r="D809" s="435">
        <v>144</v>
      </c>
      <c r="E809" s="435">
        <v>749</v>
      </c>
    </row>
    <row r="810" spans="2:5" ht="15" x14ac:dyDescent="0.25">
      <c r="B810" s="435" t="s">
        <v>56</v>
      </c>
      <c r="C810" s="435" t="s">
        <v>90</v>
      </c>
      <c r="D810" s="435">
        <v>168</v>
      </c>
      <c r="E810" s="435">
        <v>747</v>
      </c>
    </row>
    <row r="811" spans="2:5" ht="15" x14ac:dyDescent="0.25">
      <c r="B811" s="435" t="s">
        <v>56</v>
      </c>
      <c r="C811" s="435" t="s">
        <v>90</v>
      </c>
      <c r="D811" s="435">
        <v>192</v>
      </c>
      <c r="E811" s="435">
        <v>751</v>
      </c>
    </row>
    <row r="812" spans="2:5" ht="15" x14ac:dyDescent="0.25">
      <c r="B812" s="435" t="s">
        <v>56</v>
      </c>
      <c r="C812" s="435" t="s">
        <v>90</v>
      </c>
      <c r="D812" s="435">
        <v>216</v>
      </c>
      <c r="E812" s="435">
        <v>763</v>
      </c>
    </row>
    <row r="813" spans="2:5" ht="15" x14ac:dyDescent="0.25">
      <c r="B813" s="435" t="s">
        <v>56</v>
      </c>
      <c r="C813" s="435" t="s">
        <v>90</v>
      </c>
      <c r="D813" s="435">
        <v>240</v>
      </c>
      <c r="E813" s="435">
        <v>751</v>
      </c>
    </row>
    <row r="814" spans="2:5" ht="15" x14ac:dyDescent="0.25">
      <c r="B814" s="435" t="s">
        <v>56</v>
      </c>
      <c r="C814" s="435" t="s">
        <v>90</v>
      </c>
      <c r="D814" s="435">
        <v>264</v>
      </c>
      <c r="E814" s="435">
        <v>750</v>
      </c>
    </row>
    <row r="815" spans="2:5" ht="15" x14ac:dyDescent="0.25">
      <c r="B815" s="435" t="s">
        <v>56</v>
      </c>
      <c r="C815" s="435" t="s">
        <v>90</v>
      </c>
      <c r="D815" s="435">
        <v>288</v>
      </c>
      <c r="E815" s="435">
        <v>750</v>
      </c>
    </row>
    <row r="816" spans="2:5" ht="15" x14ac:dyDescent="0.25">
      <c r="B816" s="435" t="s">
        <v>56</v>
      </c>
      <c r="C816" s="435" t="s">
        <v>90</v>
      </c>
      <c r="D816" s="435">
        <v>312</v>
      </c>
      <c r="E816" s="435">
        <v>756</v>
      </c>
    </row>
    <row r="817" spans="2:5" ht="15" x14ac:dyDescent="0.25">
      <c r="B817" s="435" t="s">
        <v>56</v>
      </c>
      <c r="C817" s="435" t="s">
        <v>91</v>
      </c>
      <c r="D817" s="435">
        <v>0</v>
      </c>
      <c r="E817" s="435">
        <v>227</v>
      </c>
    </row>
    <row r="818" spans="2:5" ht="15" x14ac:dyDescent="0.25">
      <c r="B818" s="435" t="s">
        <v>56</v>
      </c>
      <c r="C818" s="435" t="s">
        <v>91</v>
      </c>
      <c r="D818" s="435">
        <v>24</v>
      </c>
      <c r="E818" s="435">
        <v>399</v>
      </c>
    </row>
    <row r="819" spans="2:5" ht="15" x14ac:dyDescent="0.25">
      <c r="B819" s="435" t="s">
        <v>56</v>
      </c>
      <c r="C819" s="435" t="s">
        <v>91</v>
      </c>
      <c r="D819" s="435">
        <v>48</v>
      </c>
      <c r="E819" s="435">
        <v>584</v>
      </c>
    </row>
    <row r="820" spans="2:5" ht="15" x14ac:dyDescent="0.25">
      <c r="B820" s="435" t="s">
        <v>56</v>
      </c>
      <c r="C820" s="435" t="s">
        <v>91</v>
      </c>
      <c r="D820" s="435">
        <v>72</v>
      </c>
      <c r="E820" s="435">
        <v>788</v>
      </c>
    </row>
    <row r="821" spans="2:5" ht="15" x14ac:dyDescent="0.25">
      <c r="B821" s="435" t="s">
        <v>56</v>
      </c>
      <c r="C821" s="435" t="s">
        <v>91</v>
      </c>
      <c r="D821" s="435">
        <v>96</v>
      </c>
      <c r="E821" s="435">
        <v>788</v>
      </c>
    </row>
    <row r="822" spans="2:5" ht="15" x14ac:dyDescent="0.25">
      <c r="B822" s="435" t="s">
        <v>56</v>
      </c>
      <c r="C822" s="435" t="s">
        <v>91</v>
      </c>
      <c r="D822" s="435">
        <v>120</v>
      </c>
      <c r="E822" s="435">
        <v>1360</v>
      </c>
    </row>
    <row r="823" spans="2:5" ht="15" x14ac:dyDescent="0.25">
      <c r="B823" s="435" t="s">
        <v>56</v>
      </c>
      <c r="C823" s="435" t="s">
        <v>91</v>
      </c>
      <c r="D823" s="435">
        <v>144</v>
      </c>
      <c r="E823" s="435">
        <v>815</v>
      </c>
    </row>
    <row r="824" spans="2:5" ht="15" x14ac:dyDescent="0.25">
      <c r="B824" s="435" t="s">
        <v>56</v>
      </c>
      <c r="C824" s="435" t="s">
        <v>91</v>
      </c>
      <c r="D824" s="435">
        <v>168</v>
      </c>
      <c r="E824" s="435">
        <v>1147</v>
      </c>
    </row>
    <row r="825" spans="2:5" ht="15" x14ac:dyDescent="0.25">
      <c r="B825" s="435" t="s">
        <v>56</v>
      </c>
      <c r="C825" s="435" t="s">
        <v>91</v>
      </c>
      <c r="D825" s="435">
        <v>192</v>
      </c>
      <c r="E825" s="435">
        <v>1184</v>
      </c>
    </row>
    <row r="826" spans="2:5" ht="15" x14ac:dyDescent="0.25">
      <c r="B826" s="435" t="s">
        <v>56</v>
      </c>
      <c r="C826" s="435" t="s">
        <v>91</v>
      </c>
      <c r="D826" s="435">
        <v>216</v>
      </c>
      <c r="E826" s="435">
        <v>968</v>
      </c>
    </row>
    <row r="827" spans="2:5" ht="15" x14ac:dyDescent="0.25">
      <c r="B827" s="435" t="s">
        <v>56</v>
      </c>
      <c r="C827" s="435" t="s">
        <v>91</v>
      </c>
      <c r="D827" s="435">
        <v>240</v>
      </c>
      <c r="E827" s="435">
        <v>1072</v>
      </c>
    </row>
    <row r="828" spans="2:5" ht="15" x14ac:dyDescent="0.25">
      <c r="B828" s="435" t="s">
        <v>56</v>
      </c>
      <c r="C828" s="435" t="s">
        <v>91</v>
      </c>
      <c r="D828" s="435">
        <v>264</v>
      </c>
      <c r="E828" s="435">
        <v>1192</v>
      </c>
    </row>
    <row r="829" spans="2:5" ht="15" x14ac:dyDescent="0.25">
      <c r="B829" s="435" t="s">
        <v>56</v>
      </c>
      <c r="C829" s="435" t="s">
        <v>91</v>
      </c>
      <c r="D829" s="435">
        <v>288</v>
      </c>
      <c r="E829" s="435">
        <v>1081</v>
      </c>
    </row>
    <row r="830" spans="2:5" ht="15" x14ac:dyDescent="0.25">
      <c r="B830" s="435" t="s">
        <v>56</v>
      </c>
      <c r="C830" s="435" t="s">
        <v>91</v>
      </c>
      <c r="D830" s="435">
        <v>312</v>
      </c>
      <c r="E830" s="435">
        <v>0</v>
      </c>
    </row>
    <row r="831" spans="2:5" ht="15" x14ac:dyDescent="0.25">
      <c r="B831" s="435" t="s">
        <v>56</v>
      </c>
      <c r="C831" s="435" t="s">
        <v>92</v>
      </c>
      <c r="D831" s="435">
        <v>0</v>
      </c>
      <c r="E831" s="435">
        <v>2</v>
      </c>
    </row>
    <row r="832" spans="2:5" ht="15" x14ac:dyDescent="0.25">
      <c r="B832" s="435" t="s">
        <v>56</v>
      </c>
      <c r="C832" s="435" t="s">
        <v>92</v>
      </c>
      <c r="D832" s="435">
        <v>24</v>
      </c>
      <c r="E832" s="435">
        <v>1.74</v>
      </c>
    </row>
    <row r="833" spans="2:5" ht="15" x14ac:dyDescent="0.25">
      <c r="B833" s="435" t="s">
        <v>56</v>
      </c>
      <c r="C833" s="435" t="s">
        <v>92</v>
      </c>
      <c r="D833" s="435">
        <v>48</v>
      </c>
      <c r="E833" s="435">
        <v>2.73</v>
      </c>
    </row>
    <row r="834" spans="2:5" ht="15" x14ac:dyDescent="0.25">
      <c r="B834" s="435" t="s">
        <v>56</v>
      </c>
      <c r="C834" s="435" t="s">
        <v>92</v>
      </c>
      <c r="D834" s="435">
        <v>72</v>
      </c>
      <c r="E834" s="435">
        <v>3.39</v>
      </c>
    </row>
    <row r="835" spans="2:5" ht="15" x14ac:dyDescent="0.25">
      <c r="B835" s="435" t="s">
        <v>56</v>
      </c>
      <c r="C835" s="435" t="s">
        <v>92</v>
      </c>
      <c r="D835" s="435">
        <v>96</v>
      </c>
      <c r="E835" s="435">
        <v>4</v>
      </c>
    </row>
    <row r="836" spans="2:5" ht="15" x14ac:dyDescent="0.25">
      <c r="B836" s="435" t="s">
        <v>56</v>
      </c>
      <c r="C836" s="435" t="s">
        <v>92</v>
      </c>
      <c r="D836" s="435">
        <v>120</v>
      </c>
      <c r="E836" s="435">
        <v>4.42</v>
      </c>
    </row>
    <row r="837" spans="2:5" ht="15" x14ac:dyDescent="0.25">
      <c r="B837" s="435" t="s">
        <v>56</v>
      </c>
      <c r="C837" s="435" t="s">
        <v>92</v>
      </c>
      <c r="D837" s="435">
        <v>144</v>
      </c>
      <c r="E837" s="435">
        <v>4.88</v>
      </c>
    </row>
    <row r="838" spans="2:5" ht="15" x14ac:dyDescent="0.25">
      <c r="B838" s="435" t="s">
        <v>56</v>
      </c>
      <c r="C838" s="435" t="s">
        <v>92</v>
      </c>
      <c r="D838" s="435">
        <v>168</v>
      </c>
      <c r="E838" s="435">
        <v>4.93</v>
      </c>
    </row>
    <row r="839" spans="2:5" ht="15" x14ac:dyDescent="0.25">
      <c r="B839" s="435" t="s">
        <v>56</v>
      </c>
      <c r="C839" s="435" t="s">
        <v>92</v>
      </c>
      <c r="D839" s="435">
        <v>192</v>
      </c>
      <c r="E839" s="435">
        <v>5.12</v>
      </c>
    </row>
    <row r="840" spans="2:5" ht="15" x14ac:dyDescent="0.25">
      <c r="B840" s="435" t="s">
        <v>56</v>
      </c>
      <c r="C840" s="435" t="s">
        <v>92</v>
      </c>
      <c r="D840" s="435">
        <v>216</v>
      </c>
      <c r="E840" s="435">
        <v>5.19</v>
      </c>
    </row>
    <row r="841" spans="2:5" ht="15" x14ac:dyDescent="0.25">
      <c r="B841" s="435" t="s">
        <v>56</v>
      </c>
      <c r="C841" s="435" t="s">
        <v>92</v>
      </c>
      <c r="D841" s="435">
        <v>240</v>
      </c>
      <c r="E841" s="435">
        <v>5.75</v>
      </c>
    </row>
    <row r="842" spans="2:5" ht="15" x14ac:dyDescent="0.25">
      <c r="B842" s="435" t="s">
        <v>56</v>
      </c>
      <c r="C842" s="435" t="s">
        <v>92</v>
      </c>
      <c r="D842" s="435">
        <v>264</v>
      </c>
      <c r="E842" s="435">
        <v>5.89</v>
      </c>
    </row>
    <row r="843" spans="2:5" ht="15" x14ac:dyDescent="0.25">
      <c r="B843" s="435" t="s">
        <v>56</v>
      </c>
      <c r="C843" s="435" t="s">
        <v>92</v>
      </c>
      <c r="D843" s="435">
        <v>288</v>
      </c>
      <c r="E843" s="435">
        <v>6.36</v>
      </c>
    </row>
    <row r="844" spans="2:5" ht="15" x14ac:dyDescent="0.25">
      <c r="B844" s="435" t="s">
        <v>56</v>
      </c>
      <c r="C844" s="435" t="s">
        <v>92</v>
      </c>
      <c r="D844" s="435">
        <v>312</v>
      </c>
      <c r="E844" s="435"/>
    </row>
    <row r="845" spans="2:5" ht="15" x14ac:dyDescent="0.25">
      <c r="B845" s="435" t="s">
        <v>56</v>
      </c>
      <c r="C845" s="435" t="s">
        <v>93</v>
      </c>
      <c r="D845" s="435">
        <v>0</v>
      </c>
      <c r="E845" s="435">
        <v>0.02</v>
      </c>
    </row>
    <row r="846" spans="2:5" ht="15" x14ac:dyDescent="0.25">
      <c r="B846" s="435" t="s">
        <v>56</v>
      </c>
      <c r="C846" s="435" t="s">
        <v>93</v>
      </c>
      <c r="D846" s="435">
        <v>24</v>
      </c>
      <c r="E846" s="435">
        <v>0.02</v>
      </c>
    </row>
    <row r="847" spans="2:5" ht="15" x14ac:dyDescent="0.25">
      <c r="B847" s="435" t="s">
        <v>56</v>
      </c>
      <c r="C847" s="435" t="s">
        <v>93</v>
      </c>
      <c r="D847" s="435">
        <v>48</v>
      </c>
      <c r="E847" s="435">
        <v>0.03</v>
      </c>
    </row>
    <row r="848" spans="2:5" ht="15" x14ac:dyDescent="0.25">
      <c r="B848" s="435" t="s">
        <v>56</v>
      </c>
      <c r="C848" s="435" t="s">
        <v>93</v>
      </c>
      <c r="D848" s="435">
        <v>72</v>
      </c>
      <c r="E848" s="435">
        <v>0.03</v>
      </c>
    </row>
    <row r="849" spans="2:5" ht="15" x14ac:dyDescent="0.25">
      <c r="B849" s="435" t="s">
        <v>56</v>
      </c>
      <c r="C849" s="435" t="s">
        <v>93</v>
      </c>
      <c r="D849" s="435">
        <v>96</v>
      </c>
      <c r="E849" s="435">
        <v>0.03</v>
      </c>
    </row>
    <row r="850" spans="2:5" ht="15" x14ac:dyDescent="0.25">
      <c r="B850" s="435" t="s">
        <v>56</v>
      </c>
      <c r="C850" s="435" t="s">
        <v>93</v>
      </c>
      <c r="D850" s="435">
        <v>120</v>
      </c>
      <c r="E850" s="435">
        <v>0.01</v>
      </c>
    </row>
    <row r="851" spans="2:5" ht="15" x14ac:dyDescent="0.25">
      <c r="B851" s="435" t="s">
        <v>56</v>
      </c>
      <c r="C851" s="435" t="s">
        <v>93</v>
      </c>
      <c r="D851" s="435">
        <v>144</v>
      </c>
      <c r="E851" s="435">
        <v>0.02</v>
      </c>
    </row>
    <row r="852" spans="2:5" ht="15" x14ac:dyDescent="0.25">
      <c r="B852" s="435" t="s">
        <v>56</v>
      </c>
      <c r="C852" s="435" t="s">
        <v>93</v>
      </c>
      <c r="D852" s="435">
        <v>168</v>
      </c>
      <c r="E852" s="435">
        <v>0.02</v>
      </c>
    </row>
    <row r="853" spans="2:5" ht="15" x14ac:dyDescent="0.25">
      <c r="B853" s="435" t="s">
        <v>56</v>
      </c>
      <c r="C853" s="435" t="s">
        <v>93</v>
      </c>
      <c r="D853" s="435">
        <v>192</v>
      </c>
      <c r="E853" s="435">
        <v>0.03</v>
      </c>
    </row>
    <row r="854" spans="2:5" ht="15" x14ac:dyDescent="0.25">
      <c r="B854" s="435" t="s">
        <v>56</v>
      </c>
      <c r="C854" s="435" t="s">
        <v>93</v>
      </c>
      <c r="D854" s="435">
        <v>216</v>
      </c>
      <c r="E854" s="435">
        <v>0.04</v>
      </c>
    </row>
    <row r="855" spans="2:5" ht="15" x14ac:dyDescent="0.25">
      <c r="B855" s="435" t="s">
        <v>56</v>
      </c>
      <c r="C855" s="435" t="s">
        <v>93</v>
      </c>
      <c r="D855" s="435">
        <v>240</v>
      </c>
      <c r="E855" s="435">
        <v>7.0000000000000007E-2</v>
      </c>
    </row>
    <row r="856" spans="2:5" ht="15" x14ac:dyDescent="0.25">
      <c r="B856" s="435" t="s">
        <v>56</v>
      </c>
      <c r="C856" s="435" t="s">
        <v>93</v>
      </c>
      <c r="D856" s="435">
        <v>264</v>
      </c>
      <c r="E856" s="435">
        <v>0.05</v>
      </c>
    </row>
    <row r="857" spans="2:5" ht="15" x14ac:dyDescent="0.25">
      <c r="B857" s="435" t="s">
        <v>56</v>
      </c>
      <c r="C857" s="435" t="s">
        <v>93</v>
      </c>
      <c r="D857" s="435">
        <v>288</v>
      </c>
      <c r="E857" s="435">
        <v>0.03</v>
      </c>
    </row>
    <row r="858" spans="2:5" ht="15" x14ac:dyDescent="0.25">
      <c r="B858" s="435" t="s">
        <v>56</v>
      </c>
      <c r="C858" s="435" t="s">
        <v>93</v>
      </c>
      <c r="D858" s="435">
        <v>312</v>
      </c>
      <c r="E858" s="435">
        <v>0</v>
      </c>
    </row>
    <row r="859" spans="2:5" ht="15" x14ac:dyDescent="0.25">
      <c r="B859" s="435" t="s">
        <v>56</v>
      </c>
      <c r="C859" s="435" t="s">
        <v>94</v>
      </c>
      <c r="D859" s="435">
        <v>0</v>
      </c>
      <c r="E859" s="435">
        <v>0</v>
      </c>
    </row>
    <row r="860" spans="2:5" ht="15" x14ac:dyDescent="0.25">
      <c r="B860" s="435" t="s">
        <v>56</v>
      </c>
      <c r="C860" s="435" t="s">
        <v>94</v>
      </c>
      <c r="D860" s="435">
        <v>24</v>
      </c>
      <c r="E860" s="435">
        <v>0.84</v>
      </c>
    </row>
    <row r="861" spans="2:5" ht="15" x14ac:dyDescent="0.25">
      <c r="B861" s="435" t="s">
        <v>56</v>
      </c>
      <c r="C861" s="435" t="s">
        <v>94</v>
      </c>
      <c r="D861" s="435">
        <v>48</v>
      </c>
      <c r="E861" s="435">
        <v>2.71</v>
      </c>
    </row>
    <row r="862" spans="2:5" ht="15" x14ac:dyDescent="0.25">
      <c r="B862" s="435" t="s">
        <v>56</v>
      </c>
      <c r="C862" s="435" t="s">
        <v>94</v>
      </c>
      <c r="D862" s="435">
        <v>72</v>
      </c>
      <c r="E862" s="435">
        <v>3.92</v>
      </c>
    </row>
    <row r="863" spans="2:5" ht="15" x14ac:dyDescent="0.25">
      <c r="B863" s="435" t="s">
        <v>56</v>
      </c>
      <c r="C863" s="435" t="s">
        <v>94</v>
      </c>
      <c r="D863" s="435">
        <v>96</v>
      </c>
      <c r="E863" s="435">
        <v>6.62</v>
      </c>
    </row>
    <row r="864" spans="2:5" ht="15" x14ac:dyDescent="0.25">
      <c r="B864" s="435" t="s">
        <v>56</v>
      </c>
      <c r="C864" s="435" t="s">
        <v>94</v>
      </c>
      <c r="D864" s="435">
        <v>120</v>
      </c>
      <c r="E864" s="435">
        <v>8.86</v>
      </c>
    </row>
    <row r="865" spans="2:5" ht="15" x14ac:dyDescent="0.25">
      <c r="B865" s="435" t="s">
        <v>56</v>
      </c>
      <c r="C865" s="435" t="s">
        <v>94</v>
      </c>
      <c r="D865" s="435">
        <v>144</v>
      </c>
      <c r="E865" s="435">
        <v>12.52</v>
      </c>
    </row>
    <row r="866" spans="2:5" ht="15" x14ac:dyDescent="0.25">
      <c r="B866" s="435" t="s">
        <v>56</v>
      </c>
      <c r="C866" s="435" t="s">
        <v>94</v>
      </c>
      <c r="D866" s="435">
        <v>168</v>
      </c>
      <c r="E866" s="435">
        <v>18.649999999999999</v>
      </c>
    </row>
    <row r="867" spans="2:5" ht="15" x14ac:dyDescent="0.25">
      <c r="B867" s="435" t="s">
        <v>56</v>
      </c>
      <c r="C867" s="435" t="s">
        <v>94</v>
      </c>
      <c r="D867" s="435">
        <v>192</v>
      </c>
      <c r="E867" s="435">
        <v>29.96</v>
      </c>
    </row>
    <row r="868" spans="2:5" ht="15" x14ac:dyDescent="0.25">
      <c r="B868" s="435" t="s">
        <v>56</v>
      </c>
      <c r="C868" s="435" t="s">
        <v>94</v>
      </c>
      <c r="D868" s="435">
        <v>216</v>
      </c>
      <c r="E868" s="435">
        <v>31.86</v>
      </c>
    </row>
    <row r="869" spans="2:5" ht="15" x14ac:dyDescent="0.25">
      <c r="B869" s="435" t="s">
        <v>56</v>
      </c>
      <c r="C869" s="435" t="s">
        <v>94</v>
      </c>
      <c r="D869" s="435">
        <v>240</v>
      </c>
      <c r="E869" s="435">
        <v>37.94</v>
      </c>
    </row>
    <row r="870" spans="2:5" ht="15" x14ac:dyDescent="0.25">
      <c r="B870" s="435" t="s">
        <v>56</v>
      </c>
      <c r="C870" s="435" t="s">
        <v>94</v>
      </c>
      <c r="D870" s="435">
        <v>264</v>
      </c>
      <c r="E870" s="435">
        <v>32.369999999999997</v>
      </c>
    </row>
    <row r="871" spans="2:5" ht="15" x14ac:dyDescent="0.25">
      <c r="B871" s="435" t="s">
        <v>56</v>
      </c>
      <c r="C871" s="435" t="s">
        <v>94</v>
      </c>
      <c r="D871" s="435">
        <v>288</v>
      </c>
      <c r="E871" s="435">
        <v>36.729999999999997</v>
      </c>
    </row>
    <row r="872" spans="2:5" ht="15" x14ac:dyDescent="0.25">
      <c r="B872" s="435" t="s">
        <v>56</v>
      </c>
      <c r="C872" s="435" t="s">
        <v>94</v>
      </c>
      <c r="D872" s="435">
        <v>312</v>
      </c>
      <c r="E872" s="435">
        <v>41.93</v>
      </c>
    </row>
    <row r="873" spans="2:5" ht="15" x14ac:dyDescent="0.25">
      <c r="B873" s="435" t="s">
        <v>56</v>
      </c>
      <c r="C873" s="435" t="s">
        <v>95</v>
      </c>
      <c r="D873" s="435">
        <v>0</v>
      </c>
      <c r="E873" s="435">
        <v>0</v>
      </c>
    </row>
    <row r="874" spans="2:5" ht="15" x14ac:dyDescent="0.25">
      <c r="B874" s="435" t="s">
        <v>56</v>
      </c>
      <c r="C874" s="435" t="s">
        <v>95</v>
      </c>
      <c r="D874" s="435">
        <v>24</v>
      </c>
      <c r="E874" s="435">
        <v>2.52</v>
      </c>
    </row>
    <row r="875" spans="2:5" ht="15" x14ac:dyDescent="0.25">
      <c r="B875" s="435" t="s">
        <v>56</v>
      </c>
      <c r="C875" s="435" t="s">
        <v>95</v>
      </c>
      <c r="D875" s="435">
        <v>48</v>
      </c>
      <c r="E875" s="435">
        <v>4.38</v>
      </c>
    </row>
    <row r="876" spans="2:5" ht="15" x14ac:dyDescent="0.25">
      <c r="B876" s="435" t="s">
        <v>56</v>
      </c>
      <c r="C876" s="435" t="s">
        <v>95</v>
      </c>
      <c r="D876" s="435">
        <v>72</v>
      </c>
      <c r="E876" s="435">
        <v>6.53</v>
      </c>
    </row>
    <row r="877" spans="2:5" ht="15" x14ac:dyDescent="0.25">
      <c r="B877" s="435" t="s">
        <v>56</v>
      </c>
      <c r="C877" s="435" t="s">
        <v>95</v>
      </c>
      <c r="D877" s="435">
        <v>96</v>
      </c>
      <c r="E877" s="435">
        <v>8.4</v>
      </c>
    </row>
    <row r="878" spans="2:5" ht="15" x14ac:dyDescent="0.25">
      <c r="B878" s="435" t="s">
        <v>56</v>
      </c>
      <c r="C878" s="435" t="s">
        <v>95</v>
      </c>
      <c r="D878" s="435">
        <v>120</v>
      </c>
      <c r="E878" s="435">
        <v>9.98</v>
      </c>
    </row>
    <row r="879" spans="2:5" ht="15" x14ac:dyDescent="0.25">
      <c r="B879" s="435" t="s">
        <v>56</v>
      </c>
      <c r="C879" s="435" t="s">
        <v>95</v>
      </c>
      <c r="D879" s="435">
        <v>144</v>
      </c>
      <c r="E879" s="435">
        <v>12.89</v>
      </c>
    </row>
    <row r="880" spans="2:5" ht="15" x14ac:dyDescent="0.25">
      <c r="B880" s="435" t="s">
        <v>56</v>
      </c>
      <c r="C880" s="435" t="s">
        <v>95</v>
      </c>
      <c r="D880" s="435">
        <v>168</v>
      </c>
      <c r="E880" s="435">
        <v>15.31</v>
      </c>
    </row>
    <row r="881" spans="2:5" ht="15" x14ac:dyDescent="0.25">
      <c r="B881" s="435" t="s">
        <v>56</v>
      </c>
      <c r="C881" s="435" t="s">
        <v>95</v>
      </c>
      <c r="D881" s="435">
        <v>192</v>
      </c>
      <c r="E881" s="435">
        <v>18.739999999999998</v>
      </c>
    </row>
    <row r="882" spans="2:5" ht="15" x14ac:dyDescent="0.25">
      <c r="B882" s="435" t="s">
        <v>56</v>
      </c>
      <c r="C882" s="435" t="s">
        <v>95</v>
      </c>
      <c r="D882" s="435">
        <v>216</v>
      </c>
      <c r="E882" s="435">
        <v>21.8</v>
      </c>
    </row>
    <row r="883" spans="2:5" ht="15" x14ac:dyDescent="0.25">
      <c r="B883" s="435" t="s">
        <v>56</v>
      </c>
      <c r="C883" s="435" t="s">
        <v>95</v>
      </c>
      <c r="D883" s="435">
        <v>240</v>
      </c>
      <c r="E883" s="435">
        <v>25.7</v>
      </c>
    </row>
    <row r="884" spans="2:5" ht="15" x14ac:dyDescent="0.25">
      <c r="B884" s="435" t="s">
        <v>56</v>
      </c>
      <c r="C884" s="435" t="s">
        <v>95</v>
      </c>
      <c r="D884" s="435">
        <v>264</v>
      </c>
      <c r="E884" s="435">
        <v>26.99</v>
      </c>
    </row>
    <row r="885" spans="2:5" ht="15" x14ac:dyDescent="0.25">
      <c r="B885" s="435" t="s">
        <v>56</v>
      </c>
      <c r="C885" s="435" t="s">
        <v>95</v>
      </c>
      <c r="D885" s="435">
        <v>288</v>
      </c>
      <c r="E885" s="435">
        <v>32.75</v>
      </c>
    </row>
    <row r="886" spans="2:5" ht="15" x14ac:dyDescent="0.25">
      <c r="B886" s="435" t="s">
        <v>56</v>
      </c>
      <c r="C886" s="435" t="s">
        <v>95</v>
      </c>
      <c r="D886" s="435">
        <v>312</v>
      </c>
      <c r="E886" s="435">
        <v>36.18</v>
      </c>
    </row>
    <row r="887" spans="2:5" ht="15" x14ac:dyDescent="0.25">
      <c r="B887" s="435" t="s">
        <v>56</v>
      </c>
      <c r="C887" s="435" t="s">
        <v>59</v>
      </c>
      <c r="D887" s="435">
        <v>0</v>
      </c>
      <c r="E887" s="435" t="e">
        <v>#N/A</v>
      </c>
    </row>
    <row r="888" spans="2:5" ht="15" x14ac:dyDescent="0.25">
      <c r="B888" s="435" t="s">
        <v>56</v>
      </c>
      <c r="C888" s="435" t="s">
        <v>59</v>
      </c>
      <c r="D888" s="435">
        <v>24</v>
      </c>
      <c r="E888" s="435">
        <v>150</v>
      </c>
    </row>
    <row r="889" spans="2:5" ht="15" x14ac:dyDescent="0.25">
      <c r="B889" s="435" t="s">
        <v>56</v>
      </c>
      <c r="C889" s="435" t="s">
        <v>59</v>
      </c>
      <c r="D889" s="435">
        <v>48</v>
      </c>
      <c r="E889" s="435">
        <v>141</v>
      </c>
    </row>
    <row r="890" spans="2:5" ht="15" x14ac:dyDescent="0.25">
      <c r="B890" s="435" t="s">
        <v>56</v>
      </c>
      <c r="C890" s="435" t="s">
        <v>59</v>
      </c>
      <c r="D890" s="435">
        <v>72</v>
      </c>
      <c r="E890" s="435">
        <v>131</v>
      </c>
    </row>
    <row r="891" spans="2:5" ht="15" x14ac:dyDescent="0.25">
      <c r="B891" s="435" t="s">
        <v>56</v>
      </c>
      <c r="C891" s="435" t="s">
        <v>59</v>
      </c>
      <c r="D891" s="435">
        <v>96</v>
      </c>
      <c r="E891" s="435">
        <v>123</v>
      </c>
    </row>
    <row r="892" spans="2:5" ht="15" x14ac:dyDescent="0.25">
      <c r="B892" s="435" t="s">
        <v>56</v>
      </c>
      <c r="C892" s="435" t="s">
        <v>59</v>
      </c>
      <c r="D892" s="435">
        <v>120</v>
      </c>
      <c r="E892" s="435">
        <v>135</v>
      </c>
    </row>
    <row r="893" spans="2:5" ht="15" x14ac:dyDescent="0.25">
      <c r="B893" s="435" t="s">
        <v>56</v>
      </c>
      <c r="C893" s="435" t="s">
        <v>59</v>
      </c>
      <c r="D893" s="435">
        <v>144</v>
      </c>
      <c r="E893" s="435">
        <v>127</v>
      </c>
    </row>
    <row r="894" spans="2:5" ht="15" x14ac:dyDescent="0.25">
      <c r="B894" s="435" t="s">
        <v>56</v>
      </c>
      <c r="C894" s="435" t="s">
        <v>59</v>
      </c>
      <c r="D894" s="435">
        <v>168</v>
      </c>
      <c r="E894" s="435">
        <v>120</v>
      </c>
    </row>
    <row r="895" spans="2:5" ht="15" x14ac:dyDescent="0.25">
      <c r="B895" s="435" t="s">
        <v>56</v>
      </c>
      <c r="C895" s="435" t="s">
        <v>59</v>
      </c>
      <c r="D895" s="435">
        <v>192</v>
      </c>
      <c r="E895" s="435">
        <v>117</v>
      </c>
    </row>
    <row r="896" spans="2:5" ht="15" x14ac:dyDescent="0.25">
      <c r="B896" s="435" t="s">
        <v>56</v>
      </c>
      <c r="C896" s="435" t="s">
        <v>59</v>
      </c>
      <c r="D896" s="435">
        <v>216</v>
      </c>
      <c r="E896" s="435">
        <v>112</v>
      </c>
    </row>
    <row r="897" spans="2:5" ht="15" x14ac:dyDescent="0.25">
      <c r="B897" s="435" t="s">
        <v>56</v>
      </c>
      <c r="C897" s="435" t="s">
        <v>59</v>
      </c>
      <c r="D897" s="435">
        <v>240</v>
      </c>
      <c r="E897" s="435">
        <v>110</v>
      </c>
    </row>
    <row r="898" spans="2:5" ht="15" x14ac:dyDescent="0.25">
      <c r="B898" s="435" t="s">
        <v>56</v>
      </c>
      <c r="C898" s="435" t="s">
        <v>59</v>
      </c>
      <c r="D898" s="435">
        <v>264</v>
      </c>
      <c r="E898" s="435">
        <v>105</v>
      </c>
    </row>
    <row r="899" spans="2:5" ht="15" x14ac:dyDescent="0.25">
      <c r="B899" s="435" t="s">
        <v>56</v>
      </c>
      <c r="C899" s="435" t="s">
        <v>59</v>
      </c>
      <c r="D899" s="435">
        <v>288</v>
      </c>
      <c r="E899" s="435">
        <v>98</v>
      </c>
    </row>
    <row r="900" spans="2:5" ht="15" x14ac:dyDescent="0.25">
      <c r="B900" s="435" t="s">
        <v>56</v>
      </c>
      <c r="C900" s="435" t="s">
        <v>59</v>
      </c>
      <c r="D900" s="435">
        <v>312</v>
      </c>
      <c r="E900" s="435">
        <v>96</v>
      </c>
    </row>
    <row r="901" spans="2:5" ht="15" x14ac:dyDescent="0.25">
      <c r="B901" s="435" t="s">
        <v>56</v>
      </c>
      <c r="C901" s="435" t="s">
        <v>96</v>
      </c>
      <c r="D901" s="435">
        <v>0</v>
      </c>
      <c r="E901" s="435">
        <v>0.14899999999999999</v>
      </c>
    </row>
    <row r="902" spans="2:5" ht="15" x14ac:dyDescent="0.25">
      <c r="B902" s="435" t="s">
        <v>56</v>
      </c>
      <c r="C902" s="435" t="s">
        <v>96</v>
      </c>
      <c r="D902" s="435">
        <v>24</v>
      </c>
      <c r="E902" s="435">
        <v>0.24399999999999999</v>
      </c>
    </row>
    <row r="903" spans="2:5" ht="15" x14ac:dyDescent="0.25">
      <c r="B903" s="435" t="s">
        <v>56</v>
      </c>
      <c r="C903" s="435" t="s">
        <v>96</v>
      </c>
      <c r="D903" s="435">
        <v>48</v>
      </c>
      <c r="E903" s="435">
        <v>0.38800000000000001</v>
      </c>
    </row>
    <row r="904" spans="2:5" ht="15" x14ac:dyDescent="0.25">
      <c r="B904" s="435" t="s">
        <v>56</v>
      </c>
      <c r="C904" s="435" t="s">
        <v>96</v>
      </c>
      <c r="D904" s="435">
        <v>72</v>
      </c>
      <c r="E904" s="435">
        <v>0.49099999999999999</v>
      </c>
    </row>
    <row r="905" spans="2:5" ht="15" x14ac:dyDescent="0.25">
      <c r="B905" s="435" t="s">
        <v>56</v>
      </c>
      <c r="C905" s="435" t="s">
        <v>96</v>
      </c>
      <c r="D905" s="435">
        <v>96</v>
      </c>
      <c r="E905" s="435">
        <v>0.65900000000000003</v>
      </c>
    </row>
    <row r="906" spans="2:5" ht="15" x14ac:dyDescent="0.25">
      <c r="B906" s="435" t="s">
        <v>56</v>
      </c>
      <c r="C906" s="435" t="s">
        <v>96</v>
      </c>
      <c r="D906" s="435">
        <v>120</v>
      </c>
      <c r="E906" s="435">
        <v>0.78200000000000003</v>
      </c>
    </row>
    <row r="907" spans="2:5" ht="15" x14ac:dyDescent="0.25">
      <c r="B907" s="435" t="s">
        <v>56</v>
      </c>
      <c r="C907" s="435" t="s">
        <v>96</v>
      </c>
      <c r="D907" s="435">
        <v>144</v>
      </c>
      <c r="E907" s="435">
        <v>1.024</v>
      </c>
    </row>
    <row r="908" spans="2:5" ht="15" x14ac:dyDescent="0.25">
      <c r="B908" s="435" t="s">
        <v>56</v>
      </c>
      <c r="C908" s="435" t="s">
        <v>96</v>
      </c>
      <c r="D908" s="435">
        <v>168</v>
      </c>
      <c r="E908" s="435">
        <v>1.147</v>
      </c>
    </row>
    <row r="909" spans="2:5" ht="15" x14ac:dyDescent="0.25">
      <c r="B909" s="435" t="s">
        <v>56</v>
      </c>
      <c r="C909" s="435" t="s">
        <v>96</v>
      </c>
      <c r="D909" s="435">
        <v>192</v>
      </c>
      <c r="E909" s="435">
        <v>1.302</v>
      </c>
    </row>
    <row r="910" spans="2:5" ht="15" x14ac:dyDescent="0.25">
      <c r="B910" s="435" t="s">
        <v>56</v>
      </c>
      <c r="C910" s="435" t="s">
        <v>96</v>
      </c>
      <c r="D910" s="435">
        <v>216</v>
      </c>
      <c r="E910" s="435">
        <v>1.518</v>
      </c>
    </row>
    <row r="911" spans="2:5" ht="15" x14ac:dyDescent="0.25">
      <c r="B911" s="435" t="s">
        <v>56</v>
      </c>
      <c r="C911" s="435" t="s">
        <v>96</v>
      </c>
      <c r="D911" s="435">
        <v>240</v>
      </c>
      <c r="E911" s="435">
        <v>1.8620000000000001</v>
      </c>
    </row>
    <row r="912" spans="2:5" ht="15" x14ac:dyDescent="0.25">
      <c r="B912" s="435" t="s">
        <v>56</v>
      </c>
      <c r="C912" s="435" t="s">
        <v>96</v>
      </c>
      <c r="D912" s="435">
        <v>264</v>
      </c>
      <c r="E912" s="435">
        <v>2.0950000000000002</v>
      </c>
    </row>
    <row r="913" spans="2:7" ht="15" x14ac:dyDescent="0.25">
      <c r="B913" s="435" t="s">
        <v>56</v>
      </c>
      <c r="C913" s="435" t="s">
        <v>96</v>
      </c>
      <c r="D913" s="435">
        <v>288</v>
      </c>
      <c r="E913" s="435">
        <v>2.38</v>
      </c>
    </row>
    <row r="914" spans="2:7" ht="15" x14ac:dyDescent="0.25">
      <c r="B914" s="435" t="s">
        <v>56</v>
      </c>
      <c r="C914" s="435" t="s">
        <v>96</v>
      </c>
      <c r="D914" s="435">
        <v>312</v>
      </c>
      <c r="E914" s="435">
        <v>2.6509999999999998</v>
      </c>
    </row>
    <row r="915" spans="2:7" s="522" customFormat="1" ht="15.75" x14ac:dyDescent="0.25">
      <c r="B915" s="521" t="s">
        <v>57</v>
      </c>
      <c r="C915" s="521" t="s">
        <v>60</v>
      </c>
      <c r="D915" s="521">
        <v>0</v>
      </c>
      <c r="E915" s="521">
        <v>41.53</v>
      </c>
      <c r="G915" s="523" t="s">
        <v>111</v>
      </c>
    </row>
    <row r="916" spans="2:7" ht="15" x14ac:dyDescent="0.25">
      <c r="B916" s="435" t="s">
        <v>57</v>
      </c>
      <c r="C916" s="435" t="s">
        <v>60</v>
      </c>
      <c r="D916" s="435">
        <v>24</v>
      </c>
      <c r="E916" s="435">
        <v>40.56</v>
      </c>
    </row>
    <row r="917" spans="2:7" ht="15" x14ac:dyDescent="0.25">
      <c r="B917" s="435" t="s">
        <v>57</v>
      </c>
      <c r="C917" s="435" t="s">
        <v>60</v>
      </c>
      <c r="D917" s="435">
        <v>48</v>
      </c>
      <c r="E917" s="435">
        <v>39.590000000000003</v>
      </c>
    </row>
    <row r="918" spans="2:7" ht="15" x14ac:dyDescent="0.25">
      <c r="B918" s="435" t="s">
        <v>57</v>
      </c>
      <c r="C918" s="435" t="s">
        <v>60</v>
      </c>
      <c r="D918" s="435">
        <v>72</v>
      </c>
      <c r="E918" s="435">
        <v>36.29</v>
      </c>
    </row>
    <row r="919" spans="2:7" ht="15" x14ac:dyDescent="0.25">
      <c r="B919" s="435" t="s">
        <v>57</v>
      </c>
      <c r="C919" s="435" t="s">
        <v>60</v>
      </c>
      <c r="D919" s="435">
        <v>96</v>
      </c>
      <c r="E919" s="435">
        <v>36.31</v>
      </c>
    </row>
    <row r="920" spans="2:7" ht="15" x14ac:dyDescent="0.25">
      <c r="B920" s="435" t="s">
        <v>57</v>
      </c>
      <c r="C920" s="435" t="s">
        <v>60</v>
      </c>
      <c r="D920" s="435">
        <v>120</v>
      </c>
      <c r="E920" s="435">
        <v>35.880000000000003</v>
      </c>
    </row>
    <row r="921" spans="2:7" ht="15" x14ac:dyDescent="0.25">
      <c r="B921" s="435" t="s">
        <v>57</v>
      </c>
      <c r="C921" s="435" t="s">
        <v>60</v>
      </c>
      <c r="D921" s="435">
        <v>144</v>
      </c>
      <c r="E921" s="435">
        <v>34.6</v>
      </c>
    </row>
    <row r="922" spans="2:7" ht="15" x14ac:dyDescent="0.25">
      <c r="B922" s="435" t="s">
        <v>57</v>
      </c>
      <c r="C922" s="435" t="s">
        <v>60</v>
      </c>
      <c r="D922" s="435">
        <v>168</v>
      </c>
      <c r="E922" s="435">
        <v>35.47</v>
      </c>
    </row>
    <row r="923" spans="2:7" ht="15" x14ac:dyDescent="0.25">
      <c r="B923" s="435" t="s">
        <v>57</v>
      </c>
      <c r="C923" s="435" t="s">
        <v>60</v>
      </c>
      <c r="D923" s="435">
        <v>192</v>
      </c>
      <c r="E923" s="435">
        <v>35.17</v>
      </c>
    </row>
    <row r="924" spans="2:7" ht="15" x14ac:dyDescent="0.25">
      <c r="B924" s="435" t="s">
        <v>57</v>
      </c>
      <c r="C924" s="435" t="s">
        <v>60</v>
      </c>
      <c r="D924" s="435">
        <v>216</v>
      </c>
      <c r="E924" s="435">
        <v>37.5</v>
      </c>
    </row>
    <row r="925" spans="2:7" ht="15" x14ac:dyDescent="0.25">
      <c r="B925" s="435" t="s">
        <v>57</v>
      </c>
      <c r="C925" s="435" t="s">
        <v>60</v>
      </c>
      <c r="D925" s="435">
        <v>240</v>
      </c>
      <c r="E925" s="435">
        <v>35.020000000000003</v>
      </c>
    </row>
    <row r="926" spans="2:7" ht="15" x14ac:dyDescent="0.25">
      <c r="B926" s="435" t="s">
        <v>57</v>
      </c>
      <c r="C926" s="435" t="s">
        <v>60</v>
      </c>
      <c r="D926" s="435">
        <v>264</v>
      </c>
      <c r="E926" s="435">
        <v>34.869999999999997</v>
      </c>
    </row>
    <row r="927" spans="2:7" ht="15" x14ac:dyDescent="0.25">
      <c r="B927" s="435" t="s">
        <v>57</v>
      </c>
      <c r="C927" s="435" t="s">
        <v>60</v>
      </c>
      <c r="D927" s="435">
        <v>288</v>
      </c>
      <c r="E927" s="435">
        <v>39.409999999999997</v>
      </c>
    </row>
    <row r="928" spans="2:7" ht="15" x14ac:dyDescent="0.25">
      <c r="B928" s="435" t="s">
        <v>57</v>
      </c>
      <c r="C928" s="435" t="s">
        <v>60</v>
      </c>
      <c r="D928" s="435">
        <v>312</v>
      </c>
      <c r="E928" s="435">
        <v>38.770000000000003</v>
      </c>
    </row>
    <row r="929" spans="2:5" ht="15" x14ac:dyDescent="0.25">
      <c r="B929" s="435" t="s">
        <v>57</v>
      </c>
      <c r="C929" s="435" t="s">
        <v>61</v>
      </c>
      <c r="D929" s="435">
        <v>0</v>
      </c>
      <c r="E929" s="435">
        <v>76.13</v>
      </c>
    </row>
    <row r="930" spans="2:5" ht="15" x14ac:dyDescent="0.25">
      <c r="B930" s="435" t="s">
        <v>57</v>
      </c>
      <c r="C930" s="435" t="s">
        <v>61</v>
      </c>
      <c r="D930" s="435">
        <v>24</v>
      </c>
      <c r="E930" s="435">
        <v>73.25</v>
      </c>
    </row>
    <row r="931" spans="2:5" ht="15" x14ac:dyDescent="0.25">
      <c r="B931" s="435" t="s">
        <v>57</v>
      </c>
      <c r="C931" s="435" t="s">
        <v>61</v>
      </c>
      <c r="D931" s="435">
        <v>48</v>
      </c>
      <c r="E931" s="435">
        <v>73.58</v>
      </c>
    </row>
    <row r="932" spans="2:5" ht="15" x14ac:dyDescent="0.25">
      <c r="B932" s="435" t="s">
        <v>57</v>
      </c>
      <c r="C932" s="435" t="s">
        <v>61</v>
      </c>
      <c r="D932" s="435">
        <v>72</v>
      </c>
      <c r="E932" s="435">
        <v>72.56</v>
      </c>
    </row>
    <row r="933" spans="2:5" ht="15" x14ac:dyDescent="0.25">
      <c r="B933" s="435" t="s">
        <v>57</v>
      </c>
      <c r="C933" s="435" t="s">
        <v>61</v>
      </c>
      <c r="D933" s="435">
        <v>96</v>
      </c>
      <c r="E933" s="435">
        <v>69.13</v>
      </c>
    </row>
    <row r="934" spans="2:5" ht="15" x14ac:dyDescent="0.25">
      <c r="B934" s="435" t="s">
        <v>57</v>
      </c>
      <c r="C934" s="435" t="s">
        <v>61</v>
      </c>
      <c r="D934" s="435">
        <v>120</v>
      </c>
      <c r="E934" s="435">
        <v>65.959999999999994</v>
      </c>
    </row>
    <row r="935" spans="2:5" ht="15" x14ac:dyDescent="0.25">
      <c r="B935" s="435" t="s">
        <v>57</v>
      </c>
      <c r="C935" s="435" t="s">
        <v>61</v>
      </c>
      <c r="D935" s="435">
        <v>144</v>
      </c>
      <c r="E935" s="435">
        <v>64.650000000000006</v>
      </c>
    </row>
    <row r="936" spans="2:5" ht="15" x14ac:dyDescent="0.25">
      <c r="B936" s="435" t="s">
        <v>57</v>
      </c>
      <c r="C936" s="435" t="s">
        <v>61</v>
      </c>
      <c r="D936" s="435">
        <v>168</v>
      </c>
      <c r="E936" s="435">
        <v>64.650000000000006</v>
      </c>
    </row>
    <row r="937" spans="2:5" ht="15" x14ac:dyDescent="0.25">
      <c r="B937" s="435" t="s">
        <v>57</v>
      </c>
      <c r="C937" s="435" t="s">
        <v>61</v>
      </c>
      <c r="D937" s="435">
        <v>192</v>
      </c>
      <c r="E937" s="435">
        <v>65.83</v>
      </c>
    </row>
    <row r="938" spans="2:5" ht="15" x14ac:dyDescent="0.25">
      <c r="B938" s="435" t="s">
        <v>57</v>
      </c>
      <c r="C938" s="435" t="s">
        <v>61</v>
      </c>
      <c r="D938" s="435">
        <v>216</v>
      </c>
      <c r="E938" s="435">
        <v>64.5</v>
      </c>
    </row>
    <row r="939" spans="2:5" ht="15" x14ac:dyDescent="0.25">
      <c r="B939" s="435" t="s">
        <v>57</v>
      </c>
      <c r="C939" s="435" t="s">
        <v>61</v>
      </c>
      <c r="D939" s="435">
        <v>240</v>
      </c>
      <c r="E939" s="435">
        <v>64.69</v>
      </c>
    </row>
    <row r="940" spans="2:5" ht="15" x14ac:dyDescent="0.25">
      <c r="B940" s="435" t="s">
        <v>57</v>
      </c>
      <c r="C940" s="435" t="s">
        <v>61</v>
      </c>
      <c r="D940" s="435">
        <v>264</v>
      </c>
      <c r="E940" s="435">
        <v>64.099999999999994</v>
      </c>
    </row>
    <row r="941" spans="2:5" ht="15" x14ac:dyDescent="0.25">
      <c r="B941" s="435" t="s">
        <v>57</v>
      </c>
      <c r="C941" s="435" t="s">
        <v>61</v>
      </c>
      <c r="D941" s="435">
        <v>288</v>
      </c>
      <c r="E941" s="435">
        <v>67.94</v>
      </c>
    </row>
    <row r="942" spans="2:5" ht="15" x14ac:dyDescent="0.25">
      <c r="B942" s="435" t="s">
        <v>57</v>
      </c>
      <c r="C942" s="435" t="s">
        <v>61</v>
      </c>
      <c r="D942" s="435">
        <v>312</v>
      </c>
      <c r="E942" s="435">
        <v>70.040000000000006</v>
      </c>
    </row>
    <row r="943" spans="2:5" ht="15" x14ac:dyDescent="0.25">
      <c r="B943" s="435" t="s">
        <v>57</v>
      </c>
      <c r="C943" s="435" t="s">
        <v>62</v>
      </c>
      <c r="D943" s="435">
        <v>-8</v>
      </c>
      <c r="E943" s="435">
        <v>-3.1395069915769979E-4</v>
      </c>
    </row>
    <row r="944" spans="2:5" ht="15" x14ac:dyDescent="0.25">
      <c r="B944" s="435" t="s">
        <v>57</v>
      </c>
      <c r="C944" s="435" t="s">
        <v>62</v>
      </c>
      <c r="D944" s="435">
        <v>0</v>
      </c>
      <c r="E944" s="435">
        <v>0</v>
      </c>
    </row>
    <row r="945" spans="2:5" ht="15" x14ac:dyDescent="0.25">
      <c r="B945" s="435" t="s">
        <v>57</v>
      </c>
      <c r="C945" s="435" t="s">
        <v>62</v>
      </c>
      <c r="D945" s="435">
        <v>24</v>
      </c>
      <c r="E945" s="435" t="e">
        <v>#N/A</v>
      </c>
    </row>
    <row r="946" spans="2:5" ht="15" x14ac:dyDescent="0.25">
      <c r="B946" s="435" t="s">
        <v>57</v>
      </c>
      <c r="C946" s="435" t="s">
        <v>62</v>
      </c>
      <c r="D946" s="435">
        <v>48</v>
      </c>
      <c r="E946" s="435" t="e">
        <v>#N/A</v>
      </c>
    </row>
    <row r="947" spans="2:5" ht="15" x14ac:dyDescent="0.25">
      <c r="B947" s="435" t="s">
        <v>57</v>
      </c>
      <c r="C947" s="435" t="s">
        <v>62</v>
      </c>
      <c r="D947" s="435">
        <v>72</v>
      </c>
      <c r="E947" s="435" t="e">
        <v>#N/A</v>
      </c>
    </row>
    <row r="948" spans="2:5" ht="15" x14ac:dyDescent="0.25">
      <c r="B948" s="435" t="s">
        <v>57</v>
      </c>
      <c r="C948" s="435" t="s">
        <v>62</v>
      </c>
      <c r="D948" s="435">
        <v>96</v>
      </c>
      <c r="E948" s="435">
        <v>2.8573041159287484E-4</v>
      </c>
    </row>
    <row r="949" spans="2:5" ht="15" x14ac:dyDescent="0.25">
      <c r="B949" s="435" t="s">
        <v>57</v>
      </c>
      <c r="C949" s="435" t="s">
        <v>62</v>
      </c>
      <c r="D949" s="435">
        <v>120</v>
      </c>
      <c r="E949" s="435" t="e">
        <v>#N/A</v>
      </c>
    </row>
    <row r="950" spans="2:5" ht="15" x14ac:dyDescent="0.25">
      <c r="B950" s="435" t="s">
        <v>57</v>
      </c>
      <c r="C950" s="435" t="s">
        <v>62</v>
      </c>
      <c r="D950" s="435">
        <v>144</v>
      </c>
      <c r="E950" s="435">
        <v>4.091941696885779E-4</v>
      </c>
    </row>
    <row r="951" spans="2:5" ht="15" x14ac:dyDescent="0.25">
      <c r="B951" s="435" t="s">
        <v>57</v>
      </c>
      <c r="C951" s="435" t="s">
        <v>62</v>
      </c>
      <c r="D951" s="435">
        <v>168</v>
      </c>
      <c r="E951" s="435" t="e">
        <v>#N/A</v>
      </c>
    </row>
    <row r="952" spans="2:5" ht="15" x14ac:dyDescent="0.25">
      <c r="B952" s="435" t="s">
        <v>57</v>
      </c>
      <c r="C952" s="435" t="s">
        <v>62</v>
      </c>
      <c r="D952" s="435">
        <v>192</v>
      </c>
      <c r="E952" s="435" t="e">
        <v>#N/A</v>
      </c>
    </row>
    <row r="953" spans="2:5" ht="15" x14ac:dyDescent="0.25">
      <c r="B953" s="435" t="s">
        <v>57</v>
      </c>
      <c r="C953" s="435" t="s">
        <v>62</v>
      </c>
      <c r="D953" s="435">
        <v>216</v>
      </c>
      <c r="E953" s="435">
        <v>6.5259414993451613E-4</v>
      </c>
    </row>
    <row r="954" spans="2:5" ht="15" x14ac:dyDescent="0.25">
      <c r="B954" s="435" t="s">
        <v>57</v>
      </c>
      <c r="C954" s="435" t="s">
        <v>62</v>
      </c>
      <c r="D954" s="435">
        <v>240</v>
      </c>
      <c r="E954" s="435" t="e">
        <v>#N/A</v>
      </c>
    </row>
    <row r="955" spans="2:5" ht="15" x14ac:dyDescent="0.25">
      <c r="B955" s="435" t="s">
        <v>57</v>
      </c>
      <c r="C955" s="435" t="s">
        <v>62</v>
      </c>
      <c r="D955" s="435">
        <v>264</v>
      </c>
      <c r="E955" s="435">
        <v>9.3126948963609456E-4</v>
      </c>
    </row>
    <row r="956" spans="2:5" ht="15" x14ac:dyDescent="0.25">
      <c r="B956" s="435" t="s">
        <v>57</v>
      </c>
      <c r="C956" s="435" t="s">
        <v>62</v>
      </c>
      <c r="D956" s="435">
        <v>288</v>
      </c>
      <c r="E956" s="435" t="e">
        <v>#N/A</v>
      </c>
    </row>
    <row r="957" spans="2:5" ht="15" x14ac:dyDescent="0.25">
      <c r="B957" s="435" t="s">
        <v>57</v>
      </c>
      <c r="C957" s="435" t="s">
        <v>62</v>
      </c>
      <c r="D957" s="435">
        <v>312</v>
      </c>
      <c r="E957" s="435">
        <v>1.1958346855555613E-3</v>
      </c>
    </row>
    <row r="958" spans="2:5" ht="15" x14ac:dyDescent="0.25">
      <c r="B958" s="435" t="s">
        <v>57</v>
      </c>
      <c r="C958" s="435" t="s">
        <v>63</v>
      </c>
      <c r="D958" s="435">
        <v>0</v>
      </c>
      <c r="E958" s="435">
        <v>0.5</v>
      </c>
    </row>
    <row r="959" spans="2:5" ht="15" x14ac:dyDescent="0.25">
      <c r="B959" s="435" t="s">
        <v>57</v>
      </c>
      <c r="C959" s="435" t="s">
        <v>63</v>
      </c>
      <c r="D959" s="435">
        <v>24</v>
      </c>
      <c r="E959" s="435">
        <v>5.9</v>
      </c>
    </row>
    <row r="960" spans="2:5" ht="15" x14ac:dyDescent="0.25">
      <c r="B960" s="435" t="s">
        <v>57</v>
      </c>
      <c r="C960" s="435" t="s">
        <v>63</v>
      </c>
      <c r="D960" s="435">
        <v>48</v>
      </c>
      <c r="E960" s="435">
        <v>6.4</v>
      </c>
    </row>
    <row r="961" spans="2:5" ht="15" x14ac:dyDescent="0.25">
      <c r="B961" s="435" t="s">
        <v>57</v>
      </c>
      <c r="C961" s="435" t="s">
        <v>63</v>
      </c>
      <c r="D961" s="435">
        <v>72</v>
      </c>
      <c r="E961" s="435">
        <v>6.5</v>
      </c>
    </row>
    <row r="962" spans="2:5" ht="15" x14ac:dyDescent="0.25">
      <c r="B962" s="435" t="s">
        <v>57</v>
      </c>
      <c r="C962" s="435" t="s">
        <v>63</v>
      </c>
      <c r="D962" s="435">
        <v>96</v>
      </c>
      <c r="E962" s="435">
        <v>6.5</v>
      </c>
    </row>
    <row r="963" spans="2:5" ht="15" x14ac:dyDescent="0.25">
      <c r="B963" s="435" t="s">
        <v>57</v>
      </c>
      <c r="C963" s="435" t="s">
        <v>63</v>
      </c>
      <c r="D963" s="435">
        <v>120</v>
      </c>
      <c r="E963" s="435">
        <v>6.5</v>
      </c>
    </row>
    <row r="964" spans="2:5" ht="15" x14ac:dyDescent="0.25">
      <c r="B964" s="435" t="s">
        <v>57</v>
      </c>
      <c r="C964" s="435" t="s">
        <v>63</v>
      </c>
      <c r="D964" s="435">
        <v>144</v>
      </c>
      <c r="E964" s="435">
        <v>6.7</v>
      </c>
    </row>
    <row r="965" spans="2:5" ht="15" x14ac:dyDescent="0.25">
      <c r="B965" s="435" t="s">
        <v>57</v>
      </c>
      <c r="C965" s="435" t="s">
        <v>63</v>
      </c>
      <c r="D965" s="435">
        <v>168</v>
      </c>
      <c r="E965" s="435">
        <v>7.2</v>
      </c>
    </row>
    <row r="966" spans="2:5" ht="15" x14ac:dyDescent="0.25">
      <c r="B966" s="435" t="s">
        <v>57</v>
      </c>
      <c r="C966" s="435" t="s">
        <v>63</v>
      </c>
      <c r="D966" s="435">
        <v>192</v>
      </c>
      <c r="E966" s="435">
        <v>7.2</v>
      </c>
    </row>
    <row r="967" spans="2:5" ht="15" x14ac:dyDescent="0.25">
      <c r="B967" s="435" t="s">
        <v>57</v>
      </c>
      <c r="C967" s="435" t="s">
        <v>63</v>
      </c>
      <c r="D967" s="435">
        <v>216</v>
      </c>
      <c r="E967" s="435">
        <v>8.1999999999999993</v>
      </c>
    </row>
    <row r="968" spans="2:5" ht="15" x14ac:dyDescent="0.25">
      <c r="B968" s="435" t="s">
        <v>57</v>
      </c>
      <c r="C968" s="435" t="s">
        <v>63</v>
      </c>
      <c r="D968" s="435">
        <v>240</v>
      </c>
      <c r="E968" s="435">
        <v>6.9</v>
      </c>
    </row>
    <row r="969" spans="2:5" ht="15" x14ac:dyDescent="0.25">
      <c r="B969" s="435" t="s">
        <v>57</v>
      </c>
      <c r="C969" s="435" t="s">
        <v>63</v>
      </c>
      <c r="D969" s="435">
        <v>264</v>
      </c>
      <c r="E969" s="435">
        <v>6.8</v>
      </c>
    </row>
    <row r="970" spans="2:5" ht="15" x14ac:dyDescent="0.25">
      <c r="B970" s="435" t="s">
        <v>57</v>
      </c>
      <c r="C970" s="435" t="s">
        <v>63</v>
      </c>
      <c r="D970" s="435">
        <v>288</v>
      </c>
      <c r="E970" s="435">
        <v>6.2</v>
      </c>
    </row>
    <row r="971" spans="2:5" ht="15" x14ac:dyDescent="0.25">
      <c r="B971" s="435" t="s">
        <v>57</v>
      </c>
      <c r="C971" s="435" t="s">
        <v>63</v>
      </c>
      <c r="D971" s="435">
        <v>312</v>
      </c>
      <c r="E971" s="435">
        <v>6.1</v>
      </c>
    </row>
    <row r="972" spans="2:5" ht="15" x14ac:dyDescent="0.25">
      <c r="B972" s="435" t="s">
        <v>57</v>
      </c>
      <c r="C972" s="435" t="s">
        <v>64</v>
      </c>
      <c r="D972" s="435">
        <v>0</v>
      </c>
      <c r="E972" s="435">
        <v>10.356999999999999</v>
      </c>
    </row>
    <row r="973" spans="2:5" ht="15" x14ac:dyDescent="0.25">
      <c r="B973" s="435" t="s">
        <v>57</v>
      </c>
      <c r="C973" s="435" t="s">
        <v>64</v>
      </c>
      <c r="D973" s="435">
        <v>24</v>
      </c>
      <c r="E973" s="435">
        <v>8.2940000000000005</v>
      </c>
    </row>
    <row r="974" spans="2:5" ht="15" x14ac:dyDescent="0.25">
      <c r="B974" s="435" t="s">
        <v>57</v>
      </c>
      <c r="C974" s="435" t="s">
        <v>64</v>
      </c>
      <c r="D974" s="435">
        <v>48</v>
      </c>
      <c r="E974" s="435">
        <v>7.8650000000000002</v>
      </c>
    </row>
    <row r="975" spans="2:5" ht="15" x14ac:dyDescent="0.25">
      <c r="B975" s="435" t="s">
        <v>57</v>
      </c>
      <c r="C975" s="435" t="s">
        <v>64</v>
      </c>
      <c r="D975" s="435">
        <v>72</v>
      </c>
      <c r="E975" s="435">
        <v>7.7050000000000001</v>
      </c>
    </row>
    <row r="976" spans="2:5" ht="15" x14ac:dyDescent="0.25">
      <c r="B976" s="435" t="s">
        <v>57</v>
      </c>
      <c r="C976" s="435" t="s">
        <v>64</v>
      </c>
      <c r="D976" s="435">
        <v>96</v>
      </c>
      <c r="E976" s="435">
        <v>7.6050000000000004</v>
      </c>
    </row>
    <row r="977" spans="2:5" ht="15" x14ac:dyDescent="0.25">
      <c r="B977" s="435" t="s">
        <v>57</v>
      </c>
      <c r="C977" s="435" t="s">
        <v>64</v>
      </c>
      <c r="D977" s="435">
        <v>120</v>
      </c>
      <c r="E977" s="435">
        <v>7.5439999999999996</v>
      </c>
    </row>
    <row r="978" spans="2:5" ht="15" x14ac:dyDescent="0.25">
      <c r="B978" s="435" t="s">
        <v>57</v>
      </c>
      <c r="C978" s="435" t="s">
        <v>64</v>
      </c>
      <c r="D978" s="435">
        <v>144</v>
      </c>
      <c r="E978" s="435">
        <v>7.5519999999999996</v>
      </c>
    </row>
    <row r="979" spans="2:5" ht="15" x14ac:dyDescent="0.25">
      <c r="B979" s="435" t="s">
        <v>57</v>
      </c>
      <c r="C979" s="435" t="s">
        <v>64</v>
      </c>
      <c r="D979" s="435">
        <v>168</v>
      </c>
      <c r="E979" s="435">
        <v>7.484</v>
      </c>
    </row>
    <row r="980" spans="2:5" ht="15" x14ac:dyDescent="0.25">
      <c r="B980" s="435" t="s">
        <v>57</v>
      </c>
      <c r="C980" s="435" t="s">
        <v>64</v>
      </c>
      <c r="D980" s="435">
        <v>192</v>
      </c>
      <c r="E980" s="435">
        <v>7.4859999999999998</v>
      </c>
    </row>
    <row r="981" spans="2:5" ht="15" x14ac:dyDescent="0.25">
      <c r="B981" s="435" t="s">
        <v>57</v>
      </c>
      <c r="C981" s="435" t="s">
        <v>64</v>
      </c>
      <c r="D981" s="435">
        <v>216</v>
      </c>
      <c r="E981" s="435">
        <v>7.1420000000000003</v>
      </c>
    </row>
    <row r="982" spans="2:5" ht="15" x14ac:dyDescent="0.25">
      <c r="B982" s="435" t="s">
        <v>57</v>
      </c>
      <c r="C982" s="435" t="s">
        <v>64</v>
      </c>
      <c r="D982" s="435">
        <v>240</v>
      </c>
      <c r="E982" s="435">
        <v>7.6509999999999998</v>
      </c>
    </row>
    <row r="983" spans="2:5" ht="15" x14ac:dyDescent="0.25">
      <c r="B983" s="435" t="s">
        <v>57</v>
      </c>
      <c r="C983" s="435" t="s">
        <v>64</v>
      </c>
      <c r="D983" s="435">
        <v>264</v>
      </c>
      <c r="E983" s="435">
        <v>7.77</v>
      </c>
    </row>
    <row r="984" spans="2:5" ht="15" x14ac:dyDescent="0.25">
      <c r="B984" s="435" t="s">
        <v>57</v>
      </c>
      <c r="C984" s="435" t="s">
        <v>64</v>
      </c>
      <c r="D984" s="435">
        <v>288</v>
      </c>
      <c r="E984" s="435">
        <v>7.87</v>
      </c>
    </row>
    <row r="985" spans="2:5" ht="15" x14ac:dyDescent="0.25">
      <c r="B985" s="435" t="s">
        <v>57</v>
      </c>
      <c r="C985" s="435" t="s">
        <v>64</v>
      </c>
      <c r="D985" s="435">
        <v>312</v>
      </c>
      <c r="E985" s="435">
        <v>8.0670000000000002</v>
      </c>
    </row>
    <row r="986" spans="2:5" ht="15" x14ac:dyDescent="0.25">
      <c r="B986" s="435" t="s">
        <v>57</v>
      </c>
      <c r="C986" s="435" t="s">
        <v>65</v>
      </c>
      <c r="D986" s="435">
        <v>0</v>
      </c>
      <c r="E986" s="435">
        <v>61.424999999999997</v>
      </c>
    </row>
    <row r="987" spans="2:5" ht="15" x14ac:dyDescent="0.25">
      <c r="B987" s="435" t="s">
        <v>57</v>
      </c>
      <c r="C987" s="435" t="s">
        <v>65</v>
      </c>
      <c r="D987" s="435">
        <v>24</v>
      </c>
      <c r="E987" s="435">
        <v>43.323999999999998</v>
      </c>
    </row>
    <row r="988" spans="2:5" ht="15" x14ac:dyDescent="0.25">
      <c r="B988" s="435" t="s">
        <v>57</v>
      </c>
      <c r="C988" s="435" t="s">
        <v>65</v>
      </c>
      <c r="D988" s="435">
        <v>48</v>
      </c>
      <c r="E988" s="435">
        <v>41.225999999999999</v>
      </c>
    </row>
    <row r="989" spans="2:5" ht="15" x14ac:dyDescent="0.25">
      <c r="B989" s="435" t="s">
        <v>57</v>
      </c>
      <c r="C989" s="435" t="s">
        <v>65</v>
      </c>
      <c r="D989" s="435">
        <v>72</v>
      </c>
      <c r="E989" s="435">
        <v>40.503999999999998</v>
      </c>
    </row>
    <row r="990" spans="2:5" ht="15" x14ac:dyDescent="0.25">
      <c r="B990" s="435" t="s">
        <v>57</v>
      </c>
      <c r="C990" s="435" t="s">
        <v>65</v>
      </c>
      <c r="D990" s="435">
        <v>96</v>
      </c>
      <c r="E990" s="435">
        <v>39.923000000000002</v>
      </c>
    </row>
    <row r="991" spans="2:5" ht="15" x14ac:dyDescent="0.25">
      <c r="B991" s="435" t="s">
        <v>57</v>
      </c>
      <c r="C991" s="435" t="s">
        <v>65</v>
      </c>
      <c r="D991" s="435">
        <v>120</v>
      </c>
      <c r="E991" s="435">
        <v>39.845999999999997</v>
      </c>
    </row>
    <row r="992" spans="2:5" ht="15" x14ac:dyDescent="0.25">
      <c r="B992" s="435" t="s">
        <v>57</v>
      </c>
      <c r="C992" s="435" t="s">
        <v>65</v>
      </c>
      <c r="D992" s="435">
        <v>144</v>
      </c>
      <c r="E992" s="435">
        <v>39.829000000000001</v>
      </c>
    </row>
    <row r="993" spans="2:5" ht="15" x14ac:dyDescent="0.25">
      <c r="B993" s="435" t="s">
        <v>57</v>
      </c>
      <c r="C993" s="435" t="s">
        <v>65</v>
      </c>
      <c r="D993" s="435">
        <v>168</v>
      </c>
      <c r="E993" s="435">
        <v>39.439</v>
      </c>
    </row>
    <row r="994" spans="2:5" ht="15" x14ac:dyDescent="0.25">
      <c r="B994" s="435" t="s">
        <v>57</v>
      </c>
      <c r="C994" s="435" t="s">
        <v>65</v>
      </c>
      <c r="D994" s="435">
        <v>192</v>
      </c>
      <c r="E994" s="435">
        <v>39.716000000000001</v>
      </c>
    </row>
    <row r="995" spans="2:5" ht="15" x14ac:dyDescent="0.25">
      <c r="B995" s="435" t="s">
        <v>57</v>
      </c>
      <c r="C995" s="435" t="s">
        <v>65</v>
      </c>
      <c r="D995" s="435">
        <v>216</v>
      </c>
      <c r="E995" s="435">
        <v>36.744999999999997</v>
      </c>
    </row>
    <row r="996" spans="2:5" ht="15" x14ac:dyDescent="0.25">
      <c r="B996" s="435" t="s">
        <v>57</v>
      </c>
      <c r="C996" s="435" t="s">
        <v>65</v>
      </c>
      <c r="D996" s="435">
        <v>240</v>
      </c>
      <c r="E996" s="435">
        <v>40.576000000000001</v>
      </c>
    </row>
    <row r="997" spans="2:5" ht="15" x14ac:dyDescent="0.25">
      <c r="B997" s="435" t="s">
        <v>57</v>
      </c>
      <c r="C997" s="435" t="s">
        <v>65</v>
      </c>
      <c r="D997" s="435">
        <v>264</v>
      </c>
      <c r="E997" s="435">
        <v>42.061999999999998</v>
      </c>
    </row>
    <row r="998" spans="2:5" ht="15" x14ac:dyDescent="0.25">
      <c r="B998" s="435" t="s">
        <v>57</v>
      </c>
      <c r="C998" s="435" t="s">
        <v>65</v>
      </c>
      <c r="D998" s="435">
        <v>288</v>
      </c>
      <c r="E998" s="435">
        <v>42.554000000000002</v>
      </c>
    </row>
    <row r="999" spans="2:5" ht="15" x14ac:dyDescent="0.25">
      <c r="B999" s="435" t="s">
        <v>57</v>
      </c>
      <c r="C999" s="435" t="s">
        <v>65</v>
      </c>
      <c r="D999" s="435">
        <v>312</v>
      </c>
      <c r="E999" s="435">
        <v>43.332000000000001</v>
      </c>
    </row>
    <row r="1000" spans="2:5" ht="15" x14ac:dyDescent="0.25">
      <c r="B1000" s="435" t="s">
        <v>57</v>
      </c>
      <c r="C1000" s="435" t="s">
        <v>66</v>
      </c>
      <c r="D1000" s="435">
        <v>0</v>
      </c>
      <c r="E1000" s="435">
        <v>8.9700000000000006</v>
      </c>
    </row>
    <row r="1001" spans="2:5" ht="15" x14ac:dyDescent="0.25">
      <c r="B1001" s="435" t="s">
        <v>57</v>
      </c>
      <c r="C1001" s="435" t="s">
        <v>66</v>
      </c>
      <c r="D1001" s="435">
        <v>24</v>
      </c>
      <c r="E1001" s="435">
        <v>8.35</v>
      </c>
    </row>
    <row r="1002" spans="2:5" ht="15" x14ac:dyDescent="0.25">
      <c r="B1002" s="435" t="s">
        <v>57</v>
      </c>
      <c r="C1002" s="435" t="s">
        <v>66</v>
      </c>
      <c r="D1002" s="435">
        <v>48</v>
      </c>
      <c r="E1002" s="435">
        <v>7.25</v>
      </c>
    </row>
    <row r="1003" spans="2:5" ht="15" x14ac:dyDescent="0.25">
      <c r="B1003" s="435" t="s">
        <v>57</v>
      </c>
      <c r="C1003" s="435" t="s">
        <v>66</v>
      </c>
      <c r="D1003" s="435">
        <v>72</v>
      </c>
      <c r="E1003" s="435">
        <v>6.16</v>
      </c>
    </row>
    <row r="1004" spans="2:5" ht="15" x14ac:dyDescent="0.25">
      <c r="B1004" s="435" t="s">
        <v>57</v>
      </c>
      <c r="C1004" s="435" t="s">
        <v>66</v>
      </c>
      <c r="D1004" s="435">
        <v>96</v>
      </c>
      <c r="E1004" s="435">
        <v>5.05</v>
      </c>
    </row>
    <row r="1005" spans="2:5" ht="15" x14ac:dyDescent="0.25">
      <c r="B1005" s="435" t="s">
        <v>57</v>
      </c>
      <c r="C1005" s="435" t="s">
        <v>66</v>
      </c>
      <c r="D1005" s="435">
        <v>120</v>
      </c>
      <c r="E1005" s="435">
        <v>3.86</v>
      </c>
    </row>
    <row r="1006" spans="2:5" ht="15" x14ac:dyDescent="0.25">
      <c r="B1006" s="435" t="s">
        <v>57</v>
      </c>
      <c r="C1006" s="435" t="s">
        <v>66</v>
      </c>
      <c r="D1006" s="435">
        <v>144</v>
      </c>
      <c r="E1006" s="435">
        <v>3.32</v>
      </c>
    </row>
    <row r="1007" spans="2:5" ht="15" x14ac:dyDescent="0.25">
      <c r="B1007" s="435" t="s">
        <v>57</v>
      </c>
      <c r="C1007" s="435" t="s">
        <v>66</v>
      </c>
      <c r="D1007" s="435">
        <v>168</v>
      </c>
      <c r="E1007" s="435">
        <v>2.81</v>
      </c>
    </row>
    <row r="1008" spans="2:5" ht="15" x14ac:dyDescent="0.25">
      <c r="B1008" s="435" t="s">
        <v>57</v>
      </c>
      <c r="C1008" s="435" t="s">
        <v>66</v>
      </c>
      <c r="D1008" s="435">
        <v>192</v>
      </c>
      <c r="E1008" s="435">
        <v>2.41</v>
      </c>
    </row>
    <row r="1009" spans="2:5" ht="15" x14ac:dyDescent="0.25">
      <c r="B1009" s="435" t="s">
        <v>57</v>
      </c>
      <c r="C1009" s="435" t="s">
        <v>66</v>
      </c>
      <c r="D1009" s="435">
        <v>216</v>
      </c>
      <c r="E1009" s="435">
        <v>1.93</v>
      </c>
    </row>
    <row r="1010" spans="2:5" ht="15" x14ac:dyDescent="0.25">
      <c r="B1010" s="435" t="s">
        <v>57</v>
      </c>
      <c r="C1010" s="435" t="s">
        <v>66</v>
      </c>
      <c r="D1010" s="435">
        <v>240</v>
      </c>
      <c r="E1010" s="435">
        <v>1.94</v>
      </c>
    </row>
    <row r="1011" spans="2:5" ht="15" x14ac:dyDescent="0.25">
      <c r="B1011" s="435" t="s">
        <v>57</v>
      </c>
      <c r="C1011" s="435" t="s">
        <v>66</v>
      </c>
      <c r="D1011" s="435">
        <v>264</v>
      </c>
      <c r="E1011" s="435">
        <v>1.96</v>
      </c>
    </row>
    <row r="1012" spans="2:5" ht="15" x14ac:dyDescent="0.25">
      <c r="B1012" s="435" t="s">
        <v>57</v>
      </c>
      <c r="C1012" s="435" t="s">
        <v>66</v>
      </c>
      <c r="D1012" s="435">
        <v>288</v>
      </c>
      <c r="E1012" s="435">
        <v>1.72</v>
      </c>
    </row>
    <row r="1013" spans="2:5" ht="15" x14ac:dyDescent="0.25">
      <c r="B1013" s="435" t="s">
        <v>57</v>
      </c>
      <c r="C1013" s="435" t="s">
        <v>66</v>
      </c>
      <c r="D1013" s="435">
        <v>312</v>
      </c>
      <c r="E1013" s="435">
        <v>1.54</v>
      </c>
    </row>
    <row r="1014" spans="2:5" ht="15" x14ac:dyDescent="0.25">
      <c r="B1014" s="435" t="s">
        <v>57</v>
      </c>
      <c r="C1014" s="435" t="s">
        <v>67</v>
      </c>
      <c r="D1014" s="435">
        <v>0</v>
      </c>
      <c r="E1014" s="435" t="e">
        <v>#N/A</v>
      </c>
    </row>
    <row r="1015" spans="2:5" ht="15" x14ac:dyDescent="0.25">
      <c r="B1015" s="435" t="s">
        <v>57</v>
      </c>
      <c r="C1015" s="435" t="s">
        <v>67</v>
      </c>
      <c r="D1015" s="435">
        <v>24</v>
      </c>
      <c r="E1015" s="435" t="e">
        <v>#N/A</v>
      </c>
    </row>
    <row r="1016" spans="2:5" ht="15" x14ac:dyDescent="0.25">
      <c r="B1016" s="435" t="s">
        <v>57</v>
      </c>
      <c r="C1016" s="435" t="s">
        <v>67</v>
      </c>
      <c r="D1016" s="435">
        <v>48</v>
      </c>
      <c r="E1016" s="435" t="e">
        <v>#N/A</v>
      </c>
    </row>
    <row r="1017" spans="2:5" ht="15" x14ac:dyDescent="0.25">
      <c r="B1017" s="435" t="s">
        <v>57</v>
      </c>
      <c r="C1017" s="435" t="s">
        <v>67</v>
      </c>
      <c r="D1017" s="435">
        <v>72</v>
      </c>
      <c r="E1017" s="435" t="e">
        <v>#N/A</v>
      </c>
    </row>
    <row r="1018" spans="2:5" ht="15" x14ac:dyDescent="0.25">
      <c r="B1018" s="435" t="s">
        <v>57</v>
      </c>
      <c r="C1018" s="435" t="s">
        <v>67</v>
      </c>
      <c r="D1018" s="435">
        <v>96</v>
      </c>
      <c r="E1018" s="435" t="e">
        <v>#N/A</v>
      </c>
    </row>
    <row r="1019" spans="2:5" ht="15" x14ac:dyDescent="0.25">
      <c r="B1019" s="435" t="s">
        <v>57</v>
      </c>
      <c r="C1019" s="435" t="s">
        <v>67</v>
      </c>
      <c r="D1019" s="435">
        <v>120</v>
      </c>
      <c r="E1019" s="435" t="e">
        <v>#N/A</v>
      </c>
    </row>
    <row r="1020" spans="2:5" ht="15" x14ac:dyDescent="0.25">
      <c r="B1020" s="435" t="s">
        <v>57</v>
      </c>
      <c r="C1020" s="435" t="s">
        <v>67</v>
      </c>
      <c r="D1020" s="435">
        <v>144</v>
      </c>
      <c r="E1020" s="435" t="e">
        <v>#N/A</v>
      </c>
    </row>
    <row r="1021" spans="2:5" ht="15" x14ac:dyDescent="0.25">
      <c r="B1021" s="435" t="s">
        <v>57</v>
      </c>
      <c r="C1021" s="435" t="s">
        <v>67</v>
      </c>
      <c r="D1021" s="435">
        <v>168</v>
      </c>
      <c r="E1021" s="435" t="e">
        <v>#N/A</v>
      </c>
    </row>
    <row r="1022" spans="2:5" ht="15" x14ac:dyDescent="0.25">
      <c r="B1022" s="435" t="s">
        <v>57</v>
      </c>
      <c r="C1022" s="435" t="s">
        <v>67</v>
      </c>
      <c r="D1022" s="435">
        <v>192</v>
      </c>
      <c r="E1022" s="435" t="e">
        <v>#N/A</v>
      </c>
    </row>
    <row r="1023" spans="2:5" ht="15" x14ac:dyDescent="0.25">
      <c r="B1023" s="435" t="s">
        <v>57</v>
      </c>
      <c r="C1023" s="435" t="s">
        <v>67</v>
      </c>
      <c r="D1023" s="435">
        <v>216</v>
      </c>
      <c r="E1023" s="435" t="e">
        <v>#N/A</v>
      </c>
    </row>
    <row r="1024" spans="2:5" ht="15" x14ac:dyDescent="0.25">
      <c r="B1024" s="435" t="s">
        <v>57</v>
      </c>
      <c r="C1024" s="435" t="s">
        <v>67</v>
      </c>
      <c r="D1024" s="435">
        <v>240</v>
      </c>
      <c r="E1024" s="435" t="e">
        <v>#N/A</v>
      </c>
    </row>
    <row r="1025" spans="2:5" ht="15" x14ac:dyDescent="0.25">
      <c r="B1025" s="435" t="s">
        <v>57</v>
      </c>
      <c r="C1025" s="435" t="s">
        <v>67</v>
      </c>
      <c r="D1025" s="435">
        <v>264</v>
      </c>
      <c r="E1025" s="435" t="e">
        <v>#N/A</v>
      </c>
    </row>
    <row r="1026" spans="2:5" ht="15" x14ac:dyDescent="0.25">
      <c r="B1026" s="435" t="s">
        <v>57</v>
      </c>
      <c r="C1026" s="435" t="s">
        <v>67</v>
      </c>
      <c r="D1026" s="435">
        <v>288</v>
      </c>
      <c r="E1026" s="435" t="e">
        <v>#N/A</v>
      </c>
    </row>
    <row r="1027" spans="2:5" ht="15" x14ac:dyDescent="0.25">
      <c r="B1027" s="435" t="s">
        <v>57</v>
      </c>
      <c r="C1027" s="435" t="s">
        <v>67</v>
      </c>
      <c r="D1027" s="435">
        <v>312</v>
      </c>
      <c r="E1027" s="435" t="e">
        <v>#N/A</v>
      </c>
    </row>
    <row r="1028" spans="2:5" ht="15" x14ac:dyDescent="0.25">
      <c r="B1028" s="435" t="s">
        <v>57</v>
      </c>
      <c r="C1028" s="435" t="s">
        <v>68</v>
      </c>
      <c r="D1028" s="435">
        <v>0</v>
      </c>
      <c r="E1028" s="435" t="e">
        <v>#N/A</v>
      </c>
    </row>
    <row r="1029" spans="2:5" ht="15" x14ac:dyDescent="0.25">
      <c r="B1029" s="435" t="s">
        <v>57</v>
      </c>
      <c r="C1029" s="435" t="s">
        <v>68</v>
      </c>
      <c r="D1029" s="435">
        <v>24</v>
      </c>
      <c r="E1029" s="435" t="e">
        <v>#N/A</v>
      </c>
    </row>
    <row r="1030" spans="2:5" ht="15" x14ac:dyDescent="0.25">
      <c r="B1030" s="435" t="s">
        <v>57</v>
      </c>
      <c r="C1030" s="435" t="s">
        <v>68</v>
      </c>
      <c r="D1030" s="435">
        <v>48</v>
      </c>
      <c r="E1030" s="435" t="e">
        <v>#N/A</v>
      </c>
    </row>
    <row r="1031" spans="2:5" ht="15" x14ac:dyDescent="0.25">
      <c r="B1031" s="435" t="s">
        <v>57</v>
      </c>
      <c r="C1031" s="435" t="s">
        <v>68</v>
      </c>
      <c r="D1031" s="435">
        <v>72</v>
      </c>
      <c r="E1031" s="435">
        <v>1</v>
      </c>
    </row>
    <row r="1032" spans="2:5" ht="15" x14ac:dyDescent="0.25">
      <c r="B1032" s="435" t="s">
        <v>57</v>
      </c>
      <c r="C1032" s="435" t="s">
        <v>68</v>
      </c>
      <c r="D1032" s="435">
        <v>96</v>
      </c>
      <c r="E1032" s="435">
        <v>1</v>
      </c>
    </row>
    <row r="1033" spans="2:5" ht="15" x14ac:dyDescent="0.25">
      <c r="B1033" s="435" t="s">
        <v>57</v>
      </c>
      <c r="C1033" s="435" t="s">
        <v>68</v>
      </c>
      <c r="D1033" s="435">
        <v>120</v>
      </c>
      <c r="E1033" s="435">
        <v>2</v>
      </c>
    </row>
    <row r="1034" spans="2:5" ht="15" x14ac:dyDescent="0.25">
      <c r="B1034" s="435" t="s">
        <v>57</v>
      </c>
      <c r="C1034" s="435" t="s">
        <v>68</v>
      </c>
      <c r="D1034" s="435">
        <v>144</v>
      </c>
      <c r="E1034" s="435">
        <v>4</v>
      </c>
    </row>
    <row r="1035" spans="2:5" ht="15" x14ac:dyDescent="0.25">
      <c r="B1035" s="435" t="s">
        <v>57</v>
      </c>
      <c r="C1035" s="435" t="s">
        <v>68</v>
      </c>
      <c r="D1035" s="435">
        <v>168</v>
      </c>
      <c r="E1035" s="435">
        <v>9</v>
      </c>
    </row>
    <row r="1036" spans="2:5" ht="15" x14ac:dyDescent="0.25">
      <c r="B1036" s="435" t="s">
        <v>57</v>
      </c>
      <c r="C1036" s="435" t="s">
        <v>68</v>
      </c>
      <c r="D1036" s="435">
        <v>192</v>
      </c>
      <c r="E1036" s="435">
        <v>11</v>
      </c>
    </row>
    <row r="1037" spans="2:5" ht="15" x14ac:dyDescent="0.25">
      <c r="B1037" s="435" t="s">
        <v>57</v>
      </c>
      <c r="C1037" s="435" t="s">
        <v>68</v>
      </c>
      <c r="D1037" s="435">
        <v>216</v>
      </c>
      <c r="E1037" s="435">
        <v>12</v>
      </c>
    </row>
    <row r="1038" spans="2:5" ht="15" x14ac:dyDescent="0.25">
      <c r="B1038" s="435" t="s">
        <v>57</v>
      </c>
      <c r="C1038" s="435" t="s">
        <v>68</v>
      </c>
      <c r="D1038" s="435">
        <v>240</v>
      </c>
      <c r="E1038" s="435">
        <v>14</v>
      </c>
    </row>
    <row r="1039" spans="2:5" ht="15" x14ac:dyDescent="0.25">
      <c r="B1039" s="435" t="s">
        <v>57</v>
      </c>
      <c r="C1039" s="435" t="s">
        <v>68</v>
      </c>
      <c r="D1039" s="435">
        <v>264</v>
      </c>
      <c r="E1039" s="435">
        <v>49</v>
      </c>
    </row>
    <row r="1040" spans="2:5" ht="15" x14ac:dyDescent="0.25">
      <c r="B1040" s="435" t="s">
        <v>57</v>
      </c>
      <c r="C1040" s="435" t="s">
        <v>68</v>
      </c>
      <c r="D1040" s="435">
        <v>288</v>
      </c>
      <c r="E1040" s="435">
        <v>97</v>
      </c>
    </row>
    <row r="1041" spans="2:5" ht="15" x14ac:dyDescent="0.25">
      <c r="B1041" s="435" t="s">
        <v>57</v>
      </c>
      <c r="C1041" s="435" t="s">
        <v>68</v>
      </c>
      <c r="D1041" s="435">
        <v>312</v>
      </c>
      <c r="E1041" s="435">
        <v>101</v>
      </c>
    </row>
    <row r="1042" spans="2:5" ht="15" x14ac:dyDescent="0.25">
      <c r="B1042" s="435" t="s">
        <v>57</v>
      </c>
      <c r="C1042" s="435" t="s">
        <v>69</v>
      </c>
      <c r="D1042" s="435">
        <v>0</v>
      </c>
      <c r="E1042" s="435">
        <v>206</v>
      </c>
    </row>
    <row r="1043" spans="2:5" ht="15" x14ac:dyDescent="0.25">
      <c r="B1043" s="435" t="s">
        <v>57</v>
      </c>
      <c r="C1043" s="435" t="s">
        <v>69</v>
      </c>
      <c r="D1043" s="435">
        <v>24</v>
      </c>
      <c r="E1043" s="435">
        <v>170</v>
      </c>
    </row>
    <row r="1044" spans="2:5" ht="15" x14ac:dyDescent="0.25">
      <c r="B1044" s="435" t="s">
        <v>57</v>
      </c>
      <c r="C1044" s="435" t="s">
        <v>69</v>
      </c>
      <c r="D1044" s="435">
        <v>48</v>
      </c>
      <c r="E1044" s="435">
        <v>132</v>
      </c>
    </row>
    <row r="1045" spans="2:5" ht="15" x14ac:dyDescent="0.25">
      <c r="B1045" s="435" t="s">
        <v>57</v>
      </c>
      <c r="C1045" s="435" t="s">
        <v>69</v>
      </c>
      <c r="D1045" s="435">
        <v>72</v>
      </c>
      <c r="E1045" s="435">
        <v>93</v>
      </c>
    </row>
    <row r="1046" spans="2:5" ht="15" x14ac:dyDescent="0.25">
      <c r="B1046" s="435" t="s">
        <v>57</v>
      </c>
      <c r="C1046" s="435" t="s">
        <v>69</v>
      </c>
      <c r="D1046" s="435">
        <v>96</v>
      </c>
      <c r="E1046" s="435">
        <v>68</v>
      </c>
    </row>
    <row r="1047" spans="2:5" ht="15" x14ac:dyDescent="0.25">
      <c r="B1047" s="435" t="s">
        <v>57</v>
      </c>
      <c r="C1047" s="435" t="s">
        <v>69</v>
      </c>
      <c r="D1047" s="435">
        <v>120</v>
      </c>
      <c r="E1047" s="435">
        <v>48</v>
      </c>
    </row>
    <row r="1048" spans="2:5" ht="15" x14ac:dyDescent="0.25">
      <c r="B1048" s="435" t="s">
        <v>57</v>
      </c>
      <c r="C1048" s="435" t="s">
        <v>69</v>
      </c>
      <c r="D1048" s="435">
        <v>144</v>
      </c>
      <c r="E1048" s="435">
        <v>34</v>
      </c>
    </row>
    <row r="1049" spans="2:5" ht="15" x14ac:dyDescent="0.25">
      <c r="B1049" s="435" t="s">
        <v>57</v>
      </c>
      <c r="C1049" s="435" t="s">
        <v>69</v>
      </c>
      <c r="D1049" s="435">
        <v>168</v>
      </c>
      <c r="E1049" s="435">
        <v>26</v>
      </c>
    </row>
    <row r="1050" spans="2:5" ht="15" x14ac:dyDescent="0.25">
      <c r="B1050" s="435" t="s">
        <v>57</v>
      </c>
      <c r="C1050" s="435" t="s">
        <v>69</v>
      </c>
      <c r="D1050" s="435">
        <v>192</v>
      </c>
      <c r="E1050" s="435">
        <v>22</v>
      </c>
    </row>
    <row r="1051" spans="2:5" ht="15" x14ac:dyDescent="0.25">
      <c r="B1051" s="435" t="s">
        <v>57</v>
      </c>
      <c r="C1051" s="435" t="s">
        <v>69</v>
      </c>
      <c r="D1051" s="435">
        <v>216</v>
      </c>
      <c r="E1051" s="435">
        <v>20</v>
      </c>
    </row>
    <row r="1052" spans="2:5" ht="15" x14ac:dyDescent="0.25">
      <c r="B1052" s="435" t="s">
        <v>57</v>
      </c>
      <c r="C1052" s="435" t="s">
        <v>69</v>
      </c>
      <c r="D1052" s="435">
        <v>240</v>
      </c>
      <c r="E1052" s="435">
        <v>18</v>
      </c>
    </row>
    <row r="1053" spans="2:5" ht="15" x14ac:dyDescent="0.25">
      <c r="B1053" s="435" t="s">
        <v>57</v>
      </c>
      <c r="C1053" s="435" t="s">
        <v>69</v>
      </c>
      <c r="D1053" s="435">
        <v>264</v>
      </c>
      <c r="E1053" s="435">
        <v>18</v>
      </c>
    </row>
    <row r="1054" spans="2:5" ht="15" x14ac:dyDescent="0.25">
      <c r="B1054" s="435" t="s">
        <v>57</v>
      </c>
      <c r="C1054" s="435" t="s">
        <v>69</v>
      </c>
      <c r="D1054" s="435">
        <v>288</v>
      </c>
      <c r="E1054" s="435">
        <v>16</v>
      </c>
    </row>
    <row r="1055" spans="2:5" ht="15" x14ac:dyDescent="0.25">
      <c r="B1055" s="435" t="s">
        <v>57</v>
      </c>
      <c r="C1055" s="435" t="s">
        <v>69</v>
      </c>
      <c r="D1055" s="435">
        <v>312</v>
      </c>
      <c r="E1055" s="435">
        <v>15</v>
      </c>
    </row>
    <row r="1056" spans="2:5" ht="15" x14ac:dyDescent="0.25">
      <c r="B1056" s="435" t="s">
        <v>57</v>
      </c>
      <c r="C1056" s="435" t="s">
        <v>70</v>
      </c>
      <c r="D1056" s="435">
        <v>0</v>
      </c>
      <c r="E1056" s="435" t="e">
        <v>#N/A</v>
      </c>
    </row>
    <row r="1057" spans="2:5" ht="15" x14ac:dyDescent="0.25">
      <c r="B1057" s="435" t="s">
        <v>57</v>
      </c>
      <c r="C1057" s="435" t="s">
        <v>70</v>
      </c>
      <c r="D1057" s="435">
        <v>24</v>
      </c>
      <c r="E1057" s="435" t="e">
        <v>#N/A</v>
      </c>
    </row>
    <row r="1058" spans="2:5" ht="15" x14ac:dyDescent="0.25">
      <c r="B1058" s="435" t="s">
        <v>57</v>
      </c>
      <c r="C1058" s="435" t="s">
        <v>70</v>
      </c>
      <c r="D1058" s="435">
        <v>48</v>
      </c>
      <c r="E1058" s="435" t="e">
        <v>#N/A</v>
      </c>
    </row>
    <row r="1059" spans="2:5" ht="15" x14ac:dyDescent="0.25">
      <c r="B1059" s="435" t="s">
        <v>57</v>
      </c>
      <c r="C1059" s="435" t="s">
        <v>70</v>
      </c>
      <c r="D1059" s="435">
        <v>72</v>
      </c>
      <c r="E1059" s="435" t="e">
        <v>#N/A</v>
      </c>
    </row>
    <row r="1060" spans="2:5" ht="15" x14ac:dyDescent="0.25">
      <c r="B1060" s="435" t="s">
        <v>57</v>
      </c>
      <c r="C1060" s="435" t="s">
        <v>70</v>
      </c>
      <c r="D1060" s="435">
        <v>96</v>
      </c>
      <c r="E1060" s="435" t="e">
        <v>#N/A</v>
      </c>
    </row>
    <row r="1061" spans="2:5" ht="15" x14ac:dyDescent="0.25">
      <c r="B1061" s="435" t="s">
        <v>57</v>
      </c>
      <c r="C1061" s="435" t="s">
        <v>70</v>
      </c>
      <c r="D1061" s="435">
        <v>120</v>
      </c>
      <c r="E1061" s="435" t="e">
        <v>#N/A</v>
      </c>
    </row>
    <row r="1062" spans="2:5" ht="15" x14ac:dyDescent="0.25">
      <c r="B1062" s="435" t="s">
        <v>57</v>
      </c>
      <c r="C1062" s="435" t="s">
        <v>70</v>
      </c>
      <c r="D1062" s="435">
        <v>144</v>
      </c>
      <c r="E1062" s="435" t="e">
        <v>#N/A</v>
      </c>
    </row>
    <row r="1063" spans="2:5" ht="15" x14ac:dyDescent="0.25">
      <c r="B1063" s="435" t="s">
        <v>57</v>
      </c>
      <c r="C1063" s="435" t="s">
        <v>70</v>
      </c>
      <c r="D1063" s="435">
        <v>168</v>
      </c>
      <c r="E1063" s="435" t="e">
        <v>#N/A</v>
      </c>
    </row>
    <row r="1064" spans="2:5" ht="15" x14ac:dyDescent="0.25">
      <c r="B1064" s="435" t="s">
        <v>57</v>
      </c>
      <c r="C1064" s="435" t="s">
        <v>70</v>
      </c>
      <c r="D1064" s="435">
        <v>192</v>
      </c>
      <c r="E1064" s="435" t="e">
        <v>#N/A</v>
      </c>
    </row>
    <row r="1065" spans="2:5" ht="15" x14ac:dyDescent="0.25">
      <c r="B1065" s="435" t="s">
        <v>57</v>
      </c>
      <c r="C1065" s="435" t="s">
        <v>70</v>
      </c>
      <c r="D1065" s="435">
        <v>216</v>
      </c>
      <c r="E1065" s="435" t="e">
        <v>#N/A</v>
      </c>
    </row>
    <row r="1066" spans="2:5" ht="15" x14ac:dyDescent="0.25">
      <c r="B1066" s="435" t="s">
        <v>57</v>
      </c>
      <c r="C1066" s="435" t="s">
        <v>70</v>
      </c>
      <c r="D1066" s="435">
        <v>240</v>
      </c>
      <c r="E1066" s="435" t="e">
        <v>#N/A</v>
      </c>
    </row>
    <row r="1067" spans="2:5" ht="15" x14ac:dyDescent="0.25">
      <c r="B1067" s="435" t="s">
        <v>57</v>
      </c>
      <c r="C1067" s="435" t="s">
        <v>70</v>
      </c>
      <c r="D1067" s="435">
        <v>264</v>
      </c>
      <c r="E1067" s="435">
        <v>1</v>
      </c>
    </row>
    <row r="1068" spans="2:5" ht="15" x14ac:dyDescent="0.25">
      <c r="B1068" s="435" t="s">
        <v>57</v>
      </c>
      <c r="C1068" s="435" t="s">
        <v>70</v>
      </c>
      <c r="D1068" s="435">
        <v>288</v>
      </c>
      <c r="E1068" s="435" t="e">
        <v>#N/A</v>
      </c>
    </row>
    <row r="1069" spans="2:5" ht="15" x14ac:dyDescent="0.25">
      <c r="B1069" s="435" t="s">
        <v>57</v>
      </c>
      <c r="C1069" s="435" t="s">
        <v>70</v>
      </c>
      <c r="D1069" s="435">
        <v>312</v>
      </c>
      <c r="E1069" s="435" t="e">
        <v>#N/A</v>
      </c>
    </row>
    <row r="1070" spans="2:5" ht="15" x14ac:dyDescent="0.25">
      <c r="B1070" s="435" t="s">
        <v>57</v>
      </c>
      <c r="C1070" s="435" t="s">
        <v>71</v>
      </c>
      <c r="D1070" s="435">
        <v>0</v>
      </c>
      <c r="E1070" s="435">
        <v>5</v>
      </c>
    </row>
    <row r="1071" spans="2:5" ht="15" x14ac:dyDescent="0.25">
      <c r="B1071" s="435" t="s">
        <v>57</v>
      </c>
      <c r="C1071" s="435" t="s">
        <v>71</v>
      </c>
      <c r="D1071" s="435">
        <v>24</v>
      </c>
      <c r="E1071" s="435">
        <v>8</v>
      </c>
    </row>
    <row r="1072" spans="2:5" ht="15" x14ac:dyDescent="0.25">
      <c r="B1072" s="435" t="s">
        <v>57</v>
      </c>
      <c r="C1072" s="435" t="s">
        <v>71</v>
      </c>
      <c r="D1072" s="435">
        <v>48</v>
      </c>
      <c r="E1072" s="435">
        <v>7</v>
      </c>
    </row>
    <row r="1073" spans="2:5" ht="15" x14ac:dyDescent="0.25">
      <c r="B1073" s="435" t="s">
        <v>57</v>
      </c>
      <c r="C1073" s="435" t="s">
        <v>71</v>
      </c>
      <c r="D1073" s="435">
        <v>72</v>
      </c>
      <c r="E1073" s="435">
        <v>7</v>
      </c>
    </row>
    <row r="1074" spans="2:5" ht="15" x14ac:dyDescent="0.25">
      <c r="B1074" s="435" t="s">
        <v>57</v>
      </c>
      <c r="C1074" s="435" t="s">
        <v>71</v>
      </c>
      <c r="D1074" s="435">
        <v>96</v>
      </c>
      <c r="E1074" s="435">
        <v>9</v>
      </c>
    </row>
    <row r="1075" spans="2:5" ht="15" x14ac:dyDescent="0.25">
      <c r="B1075" s="435" t="s">
        <v>57</v>
      </c>
      <c r="C1075" s="435" t="s">
        <v>71</v>
      </c>
      <c r="D1075" s="435">
        <v>120</v>
      </c>
      <c r="E1075" s="435">
        <v>11</v>
      </c>
    </row>
    <row r="1076" spans="2:5" ht="15" x14ac:dyDescent="0.25">
      <c r="B1076" s="435" t="s">
        <v>57</v>
      </c>
      <c r="C1076" s="435" t="s">
        <v>71</v>
      </c>
      <c r="D1076" s="435">
        <v>144</v>
      </c>
      <c r="E1076" s="435">
        <v>13</v>
      </c>
    </row>
    <row r="1077" spans="2:5" ht="15" x14ac:dyDescent="0.25">
      <c r="B1077" s="435" t="s">
        <v>57</v>
      </c>
      <c r="C1077" s="435" t="s">
        <v>71</v>
      </c>
      <c r="D1077" s="435">
        <v>168</v>
      </c>
      <c r="E1077" s="435">
        <v>14</v>
      </c>
    </row>
    <row r="1078" spans="2:5" ht="15" x14ac:dyDescent="0.25">
      <c r="B1078" s="435" t="s">
        <v>57</v>
      </c>
      <c r="C1078" s="435" t="s">
        <v>71</v>
      </c>
      <c r="D1078" s="435">
        <v>192</v>
      </c>
      <c r="E1078" s="435">
        <v>18</v>
      </c>
    </row>
    <row r="1079" spans="2:5" ht="15" x14ac:dyDescent="0.25">
      <c r="B1079" s="435" t="s">
        <v>57</v>
      </c>
      <c r="C1079" s="435" t="s">
        <v>71</v>
      </c>
      <c r="D1079" s="435">
        <v>216</v>
      </c>
      <c r="E1079" s="435">
        <v>19</v>
      </c>
    </row>
    <row r="1080" spans="2:5" ht="15" x14ac:dyDescent="0.25">
      <c r="B1080" s="435" t="s">
        <v>57</v>
      </c>
      <c r="C1080" s="435" t="s">
        <v>71</v>
      </c>
      <c r="D1080" s="435">
        <v>240</v>
      </c>
      <c r="E1080" s="435">
        <v>18</v>
      </c>
    </row>
    <row r="1081" spans="2:5" ht="15" x14ac:dyDescent="0.25">
      <c r="B1081" s="435" t="s">
        <v>57</v>
      </c>
      <c r="C1081" s="435" t="s">
        <v>71</v>
      </c>
      <c r="D1081" s="435">
        <v>264</v>
      </c>
      <c r="E1081" s="435">
        <v>20</v>
      </c>
    </row>
    <row r="1082" spans="2:5" ht="15" x14ac:dyDescent="0.25">
      <c r="B1082" s="435" t="s">
        <v>57</v>
      </c>
      <c r="C1082" s="435" t="s">
        <v>71</v>
      </c>
      <c r="D1082" s="435">
        <v>288</v>
      </c>
      <c r="E1082" s="435">
        <v>22</v>
      </c>
    </row>
    <row r="1083" spans="2:5" ht="15" x14ac:dyDescent="0.25">
      <c r="B1083" s="435" t="s">
        <v>57</v>
      </c>
      <c r="C1083" s="435" t="s">
        <v>71</v>
      </c>
      <c r="D1083" s="435">
        <v>312</v>
      </c>
      <c r="E1083" s="435">
        <v>23</v>
      </c>
    </row>
    <row r="1084" spans="2:5" ht="15" x14ac:dyDescent="0.25">
      <c r="B1084" s="435" t="s">
        <v>57</v>
      </c>
      <c r="C1084" s="435" t="s">
        <v>72</v>
      </c>
      <c r="D1084" s="435">
        <v>0</v>
      </c>
      <c r="E1084" s="435" t="e">
        <v>#N/A</v>
      </c>
    </row>
    <row r="1085" spans="2:5" ht="15" x14ac:dyDescent="0.25">
      <c r="B1085" s="435" t="s">
        <v>57</v>
      </c>
      <c r="C1085" s="435" t="s">
        <v>72</v>
      </c>
      <c r="D1085" s="435">
        <v>24</v>
      </c>
      <c r="E1085" s="435" t="e">
        <v>#N/A</v>
      </c>
    </row>
    <row r="1086" spans="2:5" ht="15" x14ac:dyDescent="0.25">
      <c r="B1086" s="435" t="s">
        <v>57</v>
      </c>
      <c r="C1086" s="435" t="s">
        <v>72</v>
      </c>
      <c r="D1086" s="435">
        <v>48</v>
      </c>
      <c r="E1086" s="435" t="e">
        <v>#N/A</v>
      </c>
    </row>
    <row r="1087" spans="2:5" ht="15" x14ac:dyDescent="0.25">
      <c r="B1087" s="435" t="s">
        <v>57</v>
      </c>
      <c r="C1087" s="435" t="s">
        <v>72</v>
      </c>
      <c r="D1087" s="435">
        <v>72</v>
      </c>
      <c r="E1087" s="435" t="e">
        <v>#N/A</v>
      </c>
    </row>
    <row r="1088" spans="2:5" ht="15" x14ac:dyDescent="0.25">
      <c r="B1088" s="435" t="s">
        <v>57</v>
      </c>
      <c r="C1088" s="435" t="s">
        <v>72</v>
      </c>
      <c r="D1088" s="435">
        <v>96</v>
      </c>
      <c r="E1088" s="435" t="e">
        <v>#N/A</v>
      </c>
    </row>
    <row r="1089" spans="2:5" ht="15" x14ac:dyDescent="0.25">
      <c r="B1089" s="435" t="s">
        <v>57</v>
      </c>
      <c r="C1089" s="435" t="s">
        <v>72</v>
      </c>
      <c r="D1089" s="435">
        <v>120</v>
      </c>
      <c r="E1089" s="435" t="e">
        <v>#N/A</v>
      </c>
    </row>
    <row r="1090" spans="2:5" ht="15" x14ac:dyDescent="0.25">
      <c r="B1090" s="435" t="s">
        <v>57</v>
      </c>
      <c r="C1090" s="435" t="s">
        <v>72</v>
      </c>
      <c r="D1090" s="435">
        <v>144</v>
      </c>
      <c r="E1090" s="435" t="e">
        <v>#N/A</v>
      </c>
    </row>
    <row r="1091" spans="2:5" ht="15" x14ac:dyDescent="0.25">
      <c r="B1091" s="435" t="s">
        <v>57</v>
      </c>
      <c r="C1091" s="435" t="s">
        <v>72</v>
      </c>
      <c r="D1091" s="435">
        <v>168</v>
      </c>
      <c r="E1091" s="435" t="e">
        <v>#N/A</v>
      </c>
    </row>
    <row r="1092" spans="2:5" ht="15" x14ac:dyDescent="0.25">
      <c r="B1092" s="435" t="s">
        <v>57</v>
      </c>
      <c r="C1092" s="435" t="s">
        <v>72</v>
      </c>
      <c r="D1092" s="435">
        <v>192</v>
      </c>
      <c r="E1092" s="435" t="e">
        <v>#N/A</v>
      </c>
    </row>
    <row r="1093" spans="2:5" ht="15" x14ac:dyDescent="0.25">
      <c r="B1093" s="435" t="s">
        <v>57</v>
      </c>
      <c r="C1093" s="435" t="s">
        <v>72</v>
      </c>
      <c r="D1093" s="435">
        <v>216</v>
      </c>
      <c r="E1093" s="435" t="e">
        <v>#N/A</v>
      </c>
    </row>
    <row r="1094" spans="2:5" ht="15" x14ac:dyDescent="0.25">
      <c r="B1094" s="435" t="s">
        <v>57</v>
      </c>
      <c r="C1094" s="435" t="s">
        <v>72</v>
      </c>
      <c r="D1094" s="435">
        <v>240</v>
      </c>
      <c r="E1094" s="435" t="e">
        <v>#N/A</v>
      </c>
    </row>
    <row r="1095" spans="2:5" ht="15" x14ac:dyDescent="0.25">
      <c r="B1095" s="435" t="s">
        <v>57</v>
      </c>
      <c r="C1095" s="435" t="s">
        <v>72</v>
      </c>
      <c r="D1095" s="435">
        <v>264</v>
      </c>
      <c r="E1095" s="435" t="e">
        <v>#N/A</v>
      </c>
    </row>
    <row r="1096" spans="2:5" ht="15" x14ac:dyDescent="0.25">
      <c r="B1096" s="435" t="s">
        <v>57</v>
      </c>
      <c r="C1096" s="435" t="s">
        <v>72</v>
      </c>
      <c r="D1096" s="435">
        <v>288</v>
      </c>
      <c r="E1096" s="435" t="e">
        <v>#N/A</v>
      </c>
    </row>
    <row r="1097" spans="2:5" ht="15" x14ac:dyDescent="0.25">
      <c r="B1097" s="435" t="s">
        <v>57</v>
      </c>
      <c r="C1097" s="435" t="s">
        <v>72</v>
      </c>
      <c r="D1097" s="435">
        <v>312</v>
      </c>
      <c r="E1097" s="435" t="e">
        <v>#N/A</v>
      </c>
    </row>
    <row r="1098" spans="2:5" ht="15" x14ac:dyDescent="0.25">
      <c r="B1098" s="435" t="s">
        <v>57</v>
      </c>
      <c r="C1098" s="435" t="s">
        <v>73</v>
      </c>
      <c r="D1098" s="435">
        <v>0</v>
      </c>
      <c r="E1098" s="435" t="e">
        <v>#N/A</v>
      </c>
    </row>
    <row r="1099" spans="2:5" ht="15" x14ac:dyDescent="0.25">
      <c r="B1099" s="435" t="s">
        <v>57</v>
      </c>
      <c r="C1099" s="435" t="s">
        <v>73</v>
      </c>
      <c r="D1099" s="435">
        <v>24</v>
      </c>
      <c r="E1099" s="435" t="e">
        <v>#N/A</v>
      </c>
    </row>
    <row r="1100" spans="2:5" ht="15" x14ac:dyDescent="0.25">
      <c r="B1100" s="435" t="s">
        <v>57</v>
      </c>
      <c r="C1100" s="435" t="s">
        <v>73</v>
      </c>
      <c r="D1100" s="435">
        <v>48</v>
      </c>
      <c r="E1100" s="435" t="e">
        <v>#N/A</v>
      </c>
    </row>
    <row r="1101" spans="2:5" ht="15" x14ac:dyDescent="0.25">
      <c r="B1101" s="435" t="s">
        <v>57</v>
      </c>
      <c r="C1101" s="435" t="s">
        <v>73</v>
      </c>
      <c r="D1101" s="435">
        <v>72</v>
      </c>
      <c r="E1101" s="435" t="e">
        <v>#N/A</v>
      </c>
    </row>
    <row r="1102" spans="2:5" ht="15" x14ac:dyDescent="0.25">
      <c r="B1102" s="435" t="s">
        <v>57</v>
      </c>
      <c r="C1102" s="435" t="s">
        <v>73</v>
      </c>
      <c r="D1102" s="435">
        <v>96</v>
      </c>
      <c r="E1102" s="435" t="e">
        <v>#N/A</v>
      </c>
    </row>
    <row r="1103" spans="2:5" ht="15" x14ac:dyDescent="0.25">
      <c r="B1103" s="435" t="s">
        <v>57</v>
      </c>
      <c r="C1103" s="435" t="s">
        <v>73</v>
      </c>
      <c r="D1103" s="435">
        <v>120</v>
      </c>
      <c r="E1103" s="435" t="e">
        <v>#N/A</v>
      </c>
    </row>
    <row r="1104" spans="2:5" ht="15" x14ac:dyDescent="0.25">
      <c r="B1104" s="435" t="s">
        <v>57</v>
      </c>
      <c r="C1104" s="435" t="s">
        <v>73</v>
      </c>
      <c r="D1104" s="435">
        <v>144</v>
      </c>
      <c r="E1104" s="435" t="e">
        <v>#N/A</v>
      </c>
    </row>
    <row r="1105" spans="2:5" ht="15" x14ac:dyDescent="0.25">
      <c r="B1105" s="435" t="s">
        <v>57</v>
      </c>
      <c r="C1105" s="435" t="s">
        <v>73</v>
      </c>
      <c r="D1105" s="435">
        <v>168</v>
      </c>
      <c r="E1105" s="435">
        <v>1</v>
      </c>
    </row>
    <row r="1106" spans="2:5" ht="15" x14ac:dyDescent="0.25">
      <c r="B1106" s="435" t="s">
        <v>57</v>
      </c>
      <c r="C1106" s="435" t="s">
        <v>73</v>
      </c>
      <c r="D1106" s="435">
        <v>192</v>
      </c>
      <c r="E1106" s="435">
        <v>2</v>
      </c>
    </row>
    <row r="1107" spans="2:5" ht="15" x14ac:dyDescent="0.25">
      <c r="B1107" s="435" t="s">
        <v>57</v>
      </c>
      <c r="C1107" s="435" t="s">
        <v>73</v>
      </c>
      <c r="D1107" s="435">
        <v>216</v>
      </c>
      <c r="E1107" s="435">
        <v>2</v>
      </c>
    </row>
    <row r="1108" spans="2:5" ht="15" x14ac:dyDescent="0.25">
      <c r="B1108" s="435" t="s">
        <v>57</v>
      </c>
      <c r="C1108" s="435" t="s">
        <v>73</v>
      </c>
      <c r="D1108" s="435">
        <v>240</v>
      </c>
      <c r="E1108" s="435">
        <v>2</v>
      </c>
    </row>
    <row r="1109" spans="2:5" ht="15" x14ac:dyDescent="0.25">
      <c r="B1109" s="435" t="s">
        <v>57</v>
      </c>
      <c r="C1109" s="435" t="s">
        <v>73</v>
      </c>
      <c r="D1109" s="435">
        <v>264</v>
      </c>
      <c r="E1109" s="435">
        <v>3</v>
      </c>
    </row>
    <row r="1110" spans="2:5" ht="15" x14ac:dyDescent="0.25">
      <c r="B1110" s="435" t="s">
        <v>57</v>
      </c>
      <c r="C1110" s="435" t="s">
        <v>73</v>
      </c>
      <c r="D1110" s="435">
        <v>288</v>
      </c>
      <c r="E1110" s="435">
        <v>4</v>
      </c>
    </row>
    <row r="1111" spans="2:5" ht="15" x14ac:dyDescent="0.25">
      <c r="B1111" s="435" t="s">
        <v>57</v>
      </c>
      <c r="C1111" s="435" t="s">
        <v>73</v>
      </c>
      <c r="D1111" s="435">
        <v>312</v>
      </c>
      <c r="E1111" s="435">
        <v>6</v>
      </c>
    </row>
    <row r="1112" spans="2:5" ht="15" x14ac:dyDescent="0.25">
      <c r="B1112" s="435" t="s">
        <v>57</v>
      </c>
      <c r="C1112" s="435" t="s">
        <v>74</v>
      </c>
      <c r="D1112" s="435">
        <v>0</v>
      </c>
      <c r="E1112" s="435" t="e">
        <v>#N/A</v>
      </c>
    </row>
    <row r="1113" spans="2:5" ht="15" x14ac:dyDescent="0.25">
      <c r="B1113" s="435" t="s">
        <v>57</v>
      </c>
      <c r="C1113" s="435" t="s">
        <v>74</v>
      </c>
      <c r="D1113" s="435">
        <v>24</v>
      </c>
      <c r="E1113" s="435">
        <v>14</v>
      </c>
    </row>
    <row r="1114" spans="2:5" ht="15" x14ac:dyDescent="0.25">
      <c r="B1114" s="435" t="s">
        <v>57</v>
      </c>
      <c r="C1114" s="435" t="s">
        <v>74</v>
      </c>
      <c r="D1114" s="435">
        <v>48</v>
      </c>
      <c r="E1114" s="435">
        <v>20</v>
      </c>
    </row>
    <row r="1115" spans="2:5" ht="15" x14ac:dyDescent="0.25">
      <c r="B1115" s="435" t="s">
        <v>57</v>
      </c>
      <c r="C1115" s="435" t="s">
        <v>74</v>
      </c>
      <c r="D1115" s="435">
        <v>72</v>
      </c>
      <c r="E1115" s="435">
        <v>21</v>
      </c>
    </row>
    <row r="1116" spans="2:5" ht="15" x14ac:dyDescent="0.25">
      <c r="B1116" s="435" t="s">
        <v>57</v>
      </c>
      <c r="C1116" s="435" t="s">
        <v>74</v>
      </c>
      <c r="D1116" s="435">
        <v>96</v>
      </c>
      <c r="E1116" s="435">
        <v>23</v>
      </c>
    </row>
    <row r="1117" spans="2:5" ht="15" x14ac:dyDescent="0.25">
      <c r="B1117" s="435" t="s">
        <v>57</v>
      </c>
      <c r="C1117" s="435" t="s">
        <v>74</v>
      </c>
      <c r="D1117" s="435">
        <v>120</v>
      </c>
      <c r="E1117" s="435">
        <v>24</v>
      </c>
    </row>
    <row r="1118" spans="2:5" ht="15" x14ac:dyDescent="0.25">
      <c r="B1118" s="435" t="s">
        <v>57</v>
      </c>
      <c r="C1118" s="435" t="s">
        <v>74</v>
      </c>
      <c r="D1118" s="435">
        <v>144</v>
      </c>
      <c r="E1118" s="435">
        <v>27</v>
      </c>
    </row>
    <row r="1119" spans="2:5" ht="15" x14ac:dyDescent="0.25">
      <c r="B1119" s="435" t="s">
        <v>57</v>
      </c>
      <c r="C1119" s="435" t="s">
        <v>74</v>
      </c>
      <c r="D1119" s="435">
        <v>168</v>
      </c>
      <c r="E1119" s="435">
        <v>30</v>
      </c>
    </row>
    <row r="1120" spans="2:5" ht="15" x14ac:dyDescent="0.25">
      <c r="B1120" s="435" t="s">
        <v>57</v>
      </c>
      <c r="C1120" s="435" t="s">
        <v>74</v>
      </c>
      <c r="D1120" s="435">
        <v>192</v>
      </c>
      <c r="E1120" s="435">
        <v>31</v>
      </c>
    </row>
    <row r="1121" spans="2:5" ht="15" x14ac:dyDescent="0.25">
      <c r="B1121" s="435" t="s">
        <v>57</v>
      </c>
      <c r="C1121" s="435" t="s">
        <v>74</v>
      </c>
      <c r="D1121" s="435">
        <v>216</v>
      </c>
      <c r="E1121" s="435">
        <v>32</v>
      </c>
    </row>
    <row r="1122" spans="2:5" ht="15" x14ac:dyDescent="0.25">
      <c r="B1122" s="435" t="s">
        <v>57</v>
      </c>
      <c r="C1122" s="435" t="s">
        <v>74</v>
      </c>
      <c r="D1122" s="435">
        <v>240</v>
      </c>
      <c r="E1122" s="435">
        <v>34</v>
      </c>
    </row>
    <row r="1123" spans="2:5" ht="15" x14ac:dyDescent="0.25">
      <c r="B1123" s="435" t="s">
        <v>57</v>
      </c>
      <c r="C1123" s="435" t="s">
        <v>74</v>
      </c>
      <c r="D1123" s="435">
        <v>264</v>
      </c>
      <c r="E1123" s="435">
        <v>42</v>
      </c>
    </row>
    <row r="1124" spans="2:5" ht="15" x14ac:dyDescent="0.25">
      <c r="B1124" s="435" t="s">
        <v>57</v>
      </c>
      <c r="C1124" s="435" t="s">
        <v>74</v>
      </c>
      <c r="D1124" s="435">
        <v>288</v>
      </c>
      <c r="E1124" s="435">
        <v>48</v>
      </c>
    </row>
    <row r="1125" spans="2:5" ht="15" x14ac:dyDescent="0.25">
      <c r="B1125" s="435" t="s">
        <v>57</v>
      </c>
      <c r="C1125" s="435" t="s">
        <v>74</v>
      </c>
      <c r="D1125" s="435">
        <v>312</v>
      </c>
      <c r="E1125" s="435">
        <v>51</v>
      </c>
    </row>
    <row r="1126" spans="2:5" ht="15" x14ac:dyDescent="0.25">
      <c r="B1126" s="435" t="s">
        <v>57</v>
      </c>
      <c r="C1126" s="435" t="s">
        <v>75</v>
      </c>
      <c r="D1126" s="435">
        <v>0</v>
      </c>
      <c r="E1126" s="435" t="e">
        <v>#N/A</v>
      </c>
    </row>
    <row r="1127" spans="2:5" ht="15" x14ac:dyDescent="0.25">
      <c r="B1127" s="435" t="s">
        <v>57</v>
      </c>
      <c r="C1127" s="435" t="s">
        <v>75</v>
      </c>
      <c r="D1127" s="435">
        <v>24</v>
      </c>
      <c r="E1127" s="435">
        <v>5</v>
      </c>
    </row>
    <row r="1128" spans="2:5" ht="15" x14ac:dyDescent="0.25">
      <c r="B1128" s="435" t="s">
        <v>57</v>
      </c>
      <c r="C1128" s="435" t="s">
        <v>75</v>
      </c>
      <c r="D1128" s="435">
        <v>48</v>
      </c>
      <c r="E1128" s="435">
        <v>7</v>
      </c>
    </row>
    <row r="1129" spans="2:5" ht="15" x14ac:dyDescent="0.25">
      <c r="B1129" s="435" t="s">
        <v>57</v>
      </c>
      <c r="C1129" s="435" t="s">
        <v>75</v>
      </c>
      <c r="D1129" s="435">
        <v>72</v>
      </c>
      <c r="E1129" s="435">
        <v>10</v>
      </c>
    </row>
    <row r="1130" spans="2:5" ht="15" x14ac:dyDescent="0.25">
      <c r="B1130" s="435" t="s">
        <v>57</v>
      </c>
      <c r="C1130" s="435" t="s">
        <v>75</v>
      </c>
      <c r="D1130" s="435">
        <v>96</v>
      </c>
      <c r="E1130" s="435">
        <v>13</v>
      </c>
    </row>
    <row r="1131" spans="2:5" ht="15" x14ac:dyDescent="0.25">
      <c r="B1131" s="435" t="s">
        <v>57</v>
      </c>
      <c r="C1131" s="435" t="s">
        <v>75</v>
      </c>
      <c r="D1131" s="435">
        <v>120</v>
      </c>
      <c r="E1131" s="435">
        <v>17</v>
      </c>
    </row>
    <row r="1132" spans="2:5" ht="15" x14ac:dyDescent="0.25">
      <c r="B1132" s="435" t="s">
        <v>57</v>
      </c>
      <c r="C1132" s="435" t="s">
        <v>75</v>
      </c>
      <c r="D1132" s="435">
        <v>144</v>
      </c>
      <c r="E1132" s="435">
        <v>21</v>
      </c>
    </row>
    <row r="1133" spans="2:5" ht="15" x14ac:dyDescent="0.25">
      <c r="B1133" s="435" t="s">
        <v>57</v>
      </c>
      <c r="C1133" s="435" t="s">
        <v>75</v>
      </c>
      <c r="D1133" s="435">
        <v>168</v>
      </c>
      <c r="E1133" s="435">
        <v>29</v>
      </c>
    </row>
    <row r="1134" spans="2:5" ht="15" x14ac:dyDescent="0.25">
      <c r="B1134" s="435" t="s">
        <v>57</v>
      </c>
      <c r="C1134" s="435" t="s">
        <v>75</v>
      </c>
      <c r="D1134" s="435">
        <v>192</v>
      </c>
      <c r="E1134" s="435">
        <v>36</v>
      </c>
    </row>
    <row r="1135" spans="2:5" ht="15" x14ac:dyDescent="0.25">
      <c r="B1135" s="435" t="s">
        <v>57</v>
      </c>
      <c r="C1135" s="435" t="s">
        <v>75</v>
      </c>
      <c r="D1135" s="435">
        <v>216</v>
      </c>
      <c r="E1135" s="435">
        <v>45</v>
      </c>
    </row>
    <row r="1136" spans="2:5" ht="15" x14ac:dyDescent="0.25">
      <c r="B1136" s="435" t="s">
        <v>57</v>
      </c>
      <c r="C1136" s="435" t="s">
        <v>75</v>
      </c>
      <c r="D1136" s="435">
        <v>240</v>
      </c>
      <c r="E1136" s="435">
        <v>62</v>
      </c>
    </row>
    <row r="1137" spans="2:5" ht="15" x14ac:dyDescent="0.25">
      <c r="B1137" s="435" t="s">
        <v>57</v>
      </c>
      <c r="C1137" s="435" t="s">
        <v>75</v>
      </c>
      <c r="D1137" s="435">
        <v>264</v>
      </c>
      <c r="E1137" s="435">
        <v>88</v>
      </c>
    </row>
    <row r="1138" spans="2:5" ht="15" x14ac:dyDescent="0.25">
      <c r="B1138" s="435" t="s">
        <v>57</v>
      </c>
      <c r="C1138" s="435" t="s">
        <v>75</v>
      </c>
      <c r="D1138" s="435">
        <v>288</v>
      </c>
      <c r="E1138" s="435">
        <v>111</v>
      </c>
    </row>
    <row r="1139" spans="2:5" ht="15" x14ac:dyDescent="0.25">
      <c r="B1139" s="435" t="s">
        <v>57</v>
      </c>
      <c r="C1139" s="435" t="s">
        <v>75</v>
      </c>
      <c r="D1139" s="435">
        <v>312</v>
      </c>
      <c r="E1139" s="435">
        <v>143</v>
      </c>
    </row>
    <row r="1140" spans="2:5" ht="15" x14ac:dyDescent="0.25">
      <c r="B1140" s="435" t="s">
        <v>57</v>
      </c>
      <c r="C1140" s="435" t="s">
        <v>76</v>
      </c>
      <c r="D1140" s="435">
        <v>0</v>
      </c>
      <c r="E1140" s="435" t="e">
        <v>#N/A</v>
      </c>
    </row>
    <row r="1141" spans="2:5" ht="15" x14ac:dyDescent="0.25">
      <c r="B1141" s="435" t="s">
        <v>57</v>
      </c>
      <c r="C1141" s="435" t="s">
        <v>76</v>
      </c>
      <c r="D1141" s="435">
        <v>24</v>
      </c>
      <c r="E1141" s="435" t="e">
        <v>#N/A</v>
      </c>
    </row>
    <row r="1142" spans="2:5" ht="15" x14ac:dyDescent="0.25">
      <c r="B1142" s="435" t="s">
        <v>57</v>
      </c>
      <c r="C1142" s="435" t="s">
        <v>76</v>
      </c>
      <c r="D1142" s="435">
        <v>48</v>
      </c>
      <c r="E1142" s="435" t="e">
        <v>#N/A</v>
      </c>
    </row>
    <row r="1143" spans="2:5" ht="15" x14ac:dyDescent="0.25">
      <c r="B1143" s="435" t="s">
        <v>57</v>
      </c>
      <c r="C1143" s="435" t="s">
        <v>76</v>
      </c>
      <c r="D1143" s="435">
        <v>72</v>
      </c>
      <c r="E1143" s="435" t="e">
        <v>#N/A</v>
      </c>
    </row>
    <row r="1144" spans="2:5" ht="15" x14ac:dyDescent="0.25">
      <c r="B1144" s="435" t="s">
        <v>57</v>
      </c>
      <c r="C1144" s="435" t="s">
        <v>76</v>
      </c>
      <c r="D1144" s="435">
        <v>96</v>
      </c>
      <c r="E1144" s="435" t="e">
        <v>#N/A</v>
      </c>
    </row>
    <row r="1145" spans="2:5" ht="15" x14ac:dyDescent="0.25">
      <c r="B1145" s="435" t="s">
        <v>57</v>
      </c>
      <c r="C1145" s="435" t="s">
        <v>76</v>
      </c>
      <c r="D1145" s="435">
        <v>120</v>
      </c>
      <c r="E1145" s="435">
        <v>5</v>
      </c>
    </row>
    <row r="1146" spans="2:5" ht="15" x14ac:dyDescent="0.25">
      <c r="B1146" s="435" t="s">
        <v>57</v>
      </c>
      <c r="C1146" s="435" t="s">
        <v>76</v>
      </c>
      <c r="D1146" s="435">
        <v>144</v>
      </c>
      <c r="E1146" s="435">
        <v>6</v>
      </c>
    </row>
    <row r="1147" spans="2:5" ht="15" x14ac:dyDescent="0.25">
      <c r="B1147" s="435" t="s">
        <v>57</v>
      </c>
      <c r="C1147" s="435" t="s">
        <v>76</v>
      </c>
      <c r="D1147" s="435">
        <v>168</v>
      </c>
      <c r="E1147" s="435">
        <v>6</v>
      </c>
    </row>
    <row r="1148" spans="2:5" ht="15" x14ac:dyDescent="0.25">
      <c r="B1148" s="435" t="s">
        <v>57</v>
      </c>
      <c r="C1148" s="435" t="s">
        <v>76</v>
      </c>
      <c r="D1148" s="435">
        <v>192</v>
      </c>
      <c r="E1148" s="435">
        <v>7</v>
      </c>
    </row>
    <row r="1149" spans="2:5" ht="15" x14ac:dyDescent="0.25">
      <c r="B1149" s="435" t="s">
        <v>57</v>
      </c>
      <c r="C1149" s="435" t="s">
        <v>76</v>
      </c>
      <c r="D1149" s="435">
        <v>216</v>
      </c>
      <c r="E1149" s="435">
        <v>7</v>
      </c>
    </row>
    <row r="1150" spans="2:5" ht="15" x14ac:dyDescent="0.25">
      <c r="B1150" s="435" t="s">
        <v>57</v>
      </c>
      <c r="C1150" s="435" t="s">
        <v>76</v>
      </c>
      <c r="D1150" s="435">
        <v>240</v>
      </c>
      <c r="E1150" s="435">
        <v>7</v>
      </c>
    </row>
    <row r="1151" spans="2:5" ht="15" x14ac:dyDescent="0.25">
      <c r="B1151" s="435" t="s">
        <v>57</v>
      </c>
      <c r="C1151" s="435" t="s">
        <v>76</v>
      </c>
      <c r="D1151" s="435">
        <v>264</v>
      </c>
      <c r="E1151" s="435">
        <v>10</v>
      </c>
    </row>
    <row r="1152" spans="2:5" ht="15" x14ac:dyDescent="0.25">
      <c r="B1152" s="435" t="s">
        <v>57</v>
      </c>
      <c r="C1152" s="435" t="s">
        <v>76</v>
      </c>
      <c r="D1152" s="435">
        <v>288</v>
      </c>
      <c r="E1152" s="435">
        <v>8</v>
      </c>
    </row>
    <row r="1153" spans="2:5" ht="15" x14ac:dyDescent="0.25">
      <c r="B1153" s="435" t="s">
        <v>57</v>
      </c>
      <c r="C1153" s="435" t="s">
        <v>76</v>
      </c>
      <c r="D1153" s="435">
        <v>312</v>
      </c>
      <c r="E1153" s="435">
        <v>8</v>
      </c>
    </row>
    <row r="1154" spans="2:5" ht="15" x14ac:dyDescent="0.25">
      <c r="B1154" s="435" t="s">
        <v>57</v>
      </c>
      <c r="C1154" s="435" t="s">
        <v>77</v>
      </c>
      <c r="D1154" s="435">
        <v>0</v>
      </c>
      <c r="E1154" s="435">
        <v>1826</v>
      </c>
    </row>
    <row r="1155" spans="2:5" ht="15" x14ac:dyDescent="0.25">
      <c r="B1155" s="435" t="s">
        <v>57</v>
      </c>
      <c r="C1155" s="435" t="s">
        <v>77</v>
      </c>
      <c r="D1155" s="435">
        <v>24</v>
      </c>
      <c r="E1155" s="435">
        <v>1683</v>
      </c>
    </row>
    <row r="1156" spans="2:5" ht="15" x14ac:dyDescent="0.25">
      <c r="B1156" s="435" t="s">
        <v>57</v>
      </c>
      <c r="C1156" s="435" t="s">
        <v>77</v>
      </c>
      <c r="D1156" s="435">
        <v>48</v>
      </c>
      <c r="E1156" s="435">
        <v>1652</v>
      </c>
    </row>
    <row r="1157" spans="2:5" ht="15" x14ac:dyDescent="0.25">
      <c r="B1157" s="435" t="s">
        <v>57</v>
      </c>
      <c r="C1157" s="435" t="s">
        <v>77</v>
      </c>
      <c r="D1157" s="435">
        <v>72</v>
      </c>
      <c r="E1157" s="435">
        <v>1624</v>
      </c>
    </row>
    <row r="1158" spans="2:5" ht="15" x14ac:dyDescent="0.25">
      <c r="B1158" s="435" t="s">
        <v>57</v>
      </c>
      <c r="C1158" s="435" t="s">
        <v>77</v>
      </c>
      <c r="D1158" s="435">
        <v>96</v>
      </c>
      <c r="E1158" s="435">
        <v>1609</v>
      </c>
    </row>
    <row r="1159" spans="2:5" ht="15" x14ac:dyDescent="0.25">
      <c r="B1159" s="435" t="s">
        <v>57</v>
      </c>
      <c r="C1159" s="435" t="s">
        <v>77</v>
      </c>
      <c r="D1159" s="435">
        <v>120</v>
      </c>
      <c r="E1159" s="435">
        <v>1607</v>
      </c>
    </row>
    <row r="1160" spans="2:5" ht="15" x14ac:dyDescent="0.25">
      <c r="B1160" s="435" t="s">
        <v>57</v>
      </c>
      <c r="C1160" s="435" t="s">
        <v>77</v>
      </c>
      <c r="D1160" s="435">
        <v>144</v>
      </c>
      <c r="E1160" s="435">
        <v>1606</v>
      </c>
    </row>
    <row r="1161" spans="2:5" ht="15" x14ac:dyDescent="0.25">
      <c r="B1161" s="435" t="s">
        <v>57</v>
      </c>
      <c r="C1161" s="435" t="s">
        <v>77</v>
      </c>
      <c r="D1161" s="435">
        <v>168</v>
      </c>
      <c r="E1161" s="435">
        <v>1577</v>
      </c>
    </row>
    <row r="1162" spans="2:5" ht="15" x14ac:dyDescent="0.25">
      <c r="B1162" s="435" t="s">
        <v>57</v>
      </c>
      <c r="C1162" s="435" t="s">
        <v>77</v>
      </c>
      <c r="D1162" s="435">
        <v>192</v>
      </c>
      <c r="E1162" s="435">
        <v>1561</v>
      </c>
    </row>
    <row r="1163" spans="2:5" ht="15" x14ac:dyDescent="0.25">
      <c r="B1163" s="435" t="s">
        <v>57</v>
      </c>
      <c r="C1163" s="435" t="s">
        <v>77</v>
      </c>
      <c r="D1163" s="435">
        <v>216</v>
      </c>
      <c r="E1163" s="435">
        <v>1533</v>
      </c>
    </row>
    <row r="1164" spans="2:5" ht="15" x14ac:dyDescent="0.25">
      <c r="B1164" s="435" t="s">
        <v>57</v>
      </c>
      <c r="C1164" s="435" t="s">
        <v>77</v>
      </c>
      <c r="D1164" s="435">
        <v>240</v>
      </c>
      <c r="E1164" s="435">
        <v>1543</v>
      </c>
    </row>
    <row r="1165" spans="2:5" ht="15" x14ac:dyDescent="0.25">
      <c r="B1165" s="435" t="s">
        <v>57</v>
      </c>
      <c r="C1165" s="435" t="s">
        <v>77</v>
      </c>
      <c r="D1165" s="435">
        <v>264</v>
      </c>
      <c r="E1165" s="435">
        <v>1609</v>
      </c>
    </row>
    <row r="1166" spans="2:5" ht="15" x14ac:dyDescent="0.25">
      <c r="B1166" s="435" t="s">
        <v>57</v>
      </c>
      <c r="C1166" s="435" t="s">
        <v>77</v>
      </c>
      <c r="D1166" s="435">
        <v>288</v>
      </c>
      <c r="E1166" s="435">
        <v>1533</v>
      </c>
    </row>
    <row r="1167" spans="2:5" ht="15" x14ac:dyDescent="0.25">
      <c r="B1167" s="435" t="s">
        <v>57</v>
      </c>
      <c r="C1167" s="435" t="s">
        <v>77</v>
      </c>
      <c r="D1167" s="435">
        <v>312</v>
      </c>
      <c r="E1167" s="435">
        <v>1540</v>
      </c>
    </row>
    <row r="1168" spans="2:5" ht="15" x14ac:dyDescent="0.25">
      <c r="B1168" s="435" t="s">
        <v>57</v>
      </c>
      <c r="C1168" s="435" t="s">
        <v>78</v>
      </c>
      <c r="D1168" s="435">
        <v>0</v>
      </c>
      <c r="E1168" s="435" t="e">
        <v>#N/A</v>
      </c>
    </row>
    <row r="1169" spans="2:5" ht="15" x14ac:dyDescent="0.25">
      <c r="B1169" s="435" t="s">
        <v>57</v>
      </c>
      <c r="C1169" s="435" t="s">
        <v>78</v>
      </c>
      <c r="D1169" s="435">
        <v>24</v>
      </c>
      <c r="E1169" s="435" t="e">
        <v>#N/A</v>
      </c>
    </row>
    <row r="1170" spans="2:5" ht="15" x14ac:dyDescent="0.25">
      <c r="B1170" s="435" t="s">
        <v>57</v>
      </c>
      <c r="C1170" s="435" t="s">
        <v>78</v>
      </c>
      <c r="D1170" s="435">
        <v>48</v>
      </c>
      <c r="E1170" s="435">
        <v>1</v>
      </c>
    </row>
    <row r="1171" spans="2:5" ht="15" x14ac:dyDescent="0.25">
      <c r="B1171" s="435" t="s">
        <v>57</v>
      </c>
      <c r="C1171" s="435" t="s">
        <v>78</v>
      </c>
      <c r="D1171" s="435">
        <v>72</v>
      </c>
      <c r="E1171" s="435">
        <v>1</v>
      </c>
    </row>
    <row r="1172" spans="2:5" ht="15" x14ac:dyDescent="0.25">
      <c r="B1172" s="435" t="s">
        <v>57</v>
      </c>
      <c r="C1172" s="435" t="s">
        <v>78</v>
      </c>
      <c r="D1172" s="435">
        <v>96</v>
      </c>
      <c r="E1172" s="435">
        <v>2</v>
      </c>
    </row>
    <row r="1173" spans="2:5" ht="15" x14ac:dyDescent="0.25">
      <c r="B1173" s="435" t="s">
        <v>57</v>
      </c>
      <c r="C1173" s="435" t="s">
        <v>78</v>
      </c>
      <c r="D1173" s="435">
        <v>120</v>
      </c>
      <c r="E1173" s="435">
        <v>2</v>
      </c>
    </row>
    <row r="1174" spans="2:5" ht="15" x14ac:dyDescent="0.25">
      <c r="B1174" s="435" t="s">
        <v>57</v>
      </c>
      <c r="C1174" s="435" t="s">
        <v>78</v>
      </c>
      <c r="D1174" s="435">
        <v>144</v>
      </c>
      <c r="E1174" s="435">
        <v>3</v>
      </c>
    </row>
    <row r="1175" spans="2:5" ht="15" x14ac:dyDescent="0.25">
      <c r="B1175" s="435" t="s">
        <v>57</v>
      </c>
      <c r="C1175" s="435" t="s">
        <v>78</v>
      </c>
      <c r="D1175" s="435">
        <v>168</v>
      </c>
      <c r="E1175" s="435">
        <v>4</v>
      </c>
    </row>
    <row r="1176" spans="2:5" ht="15" x14ac:dyDescent="0.25">
      <c r="B1176" s="435" t="s">
        <v>57</v>
      </c>
      <c r="C1176" s="435" t="s">
        <v>78</v>
      </c>
      <c r="D1176" s="435">
        <v>192</v>
      </c>
      <c r="E1176" s="435">
        <v>4</v>
      </c>
    </row>
    <row r="1177" spans="2:5" ht="15" x14ac:dyDescent="0.25">
      <c r="B1177" s="435" t="s">
        <v>57</v>
      </c>
      <c r="C1177" s="435" t="s">
        <v>78</v>
      </c>
      <c r="D1177" s="435">
        <v>216</v>
      </c>
      <c r="E1177" s="435">
        <v>5</v>
      </c>
    </row>
    <row r="1178" spans="2:5" ht="15" x14ac:dyDescent="0.25">
      <c r="B1178" s="435" t="s">
        <v>57</v>
      </c>
      <c r="C1178" s="435" t="s">
        <v>78</v>
      </c>
      <c r="D1178" s="435">
        <v>240</v>
      </c>
      <c r="E1178" s="435">
        <v>6</v>
      </c>
    </row>
    <row r="1179" spans="2:5" ht="15" x14ac:dyDescent="0.25">
      <c r="B1179" s="435" t="s">
        <v>57</v>
      </c>
      <c r="C1179" s="435" t="s">
        <v>78</v>
      </c>
      <c r="D1179" s="435">
        <v>264</v>
      </c>
      <c r="E1179" s="435">
        <v>6</v>
      </c>
    </row>
    <row r="1180" spans="2:5" ht="15" x14ac:dyDescent="0.25">
      <c r="B1180" s="435" t="s">
        <v>57</v>
      </c>
      <c r="C1180" s="435" t="s">
        <v>78</v>
      </c>
      <c r="D1180" s="435">
        <v>288</v>
      </c>
      <c r="E1180" s="435">
        <v>7</v>
      </c>
    </row>
    <row r="1181" spans="2:5" ht="15" x14ac:dyDescent="0.25">
      <c r="B1181" s="435" t="s">
        <v>57</v>
      </c>
      <c r="C1181" s="435" t="s">
        <v>78</v>
      </c>
      <c r="D1181" s="435">
        <v>312</v>
      </c>
      <c r="E1181" s="435">
        <v>8</v>
      </c>
    </row>
    <row r="1182" spans="2:5" ht="15" x14ac:dyDescent="0.25">
      <c r="B1182" s="435" t="s">
        <v>57</v>
      </c>
      <c r="C1182" s="435" t="s">
        <v>79</v>
      </c>
      <c r="D1182" s="435">
        <v>0</v>
      </c>
      <c r="E1182" s="435">
        <v>26</v>
      </c>
    </row>
    <row r="1183" spans="2:5" ht="15" x14ac:dyDescent="0.25">
      <c r="B1183" s="435" t="s">
        <v>57</v>
      </c>
      <c r="C1183" s="435" t="s">
        <v>79</v>
      </c>
      <c r="D1183" s="435">
        <v>24</v>
      </c>
      <c r="E1183" s="435">
        <v>26</v>
      </c>
    </row>
    <row r="1184" spans="2:5" ht="15" x14ac:dyDescent="0.25">
      <c r="B1184" s="435" t="s">
        <v>57</v>
      </c>
      <c r="C1184" s="435" t="s">
        <v>79</v>
      </c>
      <c r="D1184" s="435">
        <v>48</v>
      </c>
      <c r="E1184" s="435">
        <v>26</v>
      </c>
    </row>
    <row r="1185" spans="2:5" ht="15" x14ac:dyDescent="0.25">
      <c r="B1185" s="435" t="s">
        <v>57</v>
      </c>
      <c r="C1185" s="435" t="s">
        <v>79</v>
      </c>
      <c r="D1185" s="435">
        <v>72</v>
      </c>
      <c r="E1185" s="435">
        <v>26</v>
      </c>
    </row>
    <row r="1186" spans="2:5" ht="15" x14ac:dyDescent="0.25">
      <c r="B1186" s="435" t="s">
        <v>57</v>
      </c>
      <c r="C1186" s="435" t="s">
        <v>79</v>
      </c>
      <c r="D1186" s="435">
        <v>96</v>
      </c>
      <c r="E1186" s="435">
        <v>26</v>
      </c>
    </row>
    <row r="1187" spans="2:5" ht="15" x14ac:dyDescent="0.25">
      <c r="B1187" s="435" t="s">
        <v>57</v>
      </c>
      <c r="C1187" s="435" t="s">
        <v>79</v>
      </c>
      <c r="D1187" s="435">
        <v>120</v>
      </c>
      <c r="E1187" s="435">
        <v>26</v>
      </c>
    </row>
    <row r="1188" spans="2:5" ht="15" x14ac:dyDescent="0.25">
      <c r="B1188" s="435" t="s">
        <v>57</v>
      </c>
      <c r="C1188" s="435" t="s">
        <v>79</v>
      </c>
      <c r="D1188" s="435">
        <v>144</v>
      </c>
      <c r="E1188" s="435">
        <v>26</v>
      </c>
    </row>
    <row r="1189" spans="2:5" ht="15" x14ac:dyDescent="0.25">
      <c r="B1189" s="435" t="s">
        <v>57</v>
      </c>
      <c r="C1189" s="435" t="s">
        <v>79</v>
      </c>
      <c r="D1189" s="435">
        <v>168</v>
      </c>
      <c r="E1189" s="435">
        <v>26</v>
      </c>
    </row>
    <row r="1190" spans="2:5" ht="15" x14ac:dyDescent="0.25">
      <c r="B1190" s="435" t="s">
        <v>57</v>
      </c>
      <c r="C1190" s="435" t="s">
        <v>79</v>
      </c>
      <c r="D1190" s="435">
        <v>192</v>
      </c>
      <c r="E1190" s="435">
        <v>26</v>
      </c>
    </row>
    <row r="1191" spans="2:5" ht="15" x14ac:dyDescent="0.25">
      <c r="B1191" s="435" t="s">
        <v>57</v>
      </c>
      <c r="C1191" s="435" t="s">
        <v>79</v>
      </c>
      <c r="D1191" s="435">
        <v>216</v>
      </c>
      <c r="E1191" s="435">
        <v>26</v>
      </c>
    </row>
    <row r="1192" spans="2:5" ht="15" x14ac:dyDescent="0.25">
      <c r="B1192" s="435" t="s">
        <v>57</v>
      </c>
      <c r="C1192" s="435" t="s">
        <v>79</v>
      </c>
      <c r="D1192" s="435">
        <v>240</v>
      </c>
      <c r="E1192" s="435">
        <v>26</v>
      </c>
    </row>
    <row r="1193" spans="2:5" ht="15" x14ac:dyDescent="0.25">
      <c r="B1193" s="435" t="s">
        <v>57</v>
      </c>
      <c r="C1193" s="435" t="s">
        <v>79</v>
      </c>
      <c r="D1193" s="435">
        <v>264</v>
      </c>
      <c r="E1193" s="435">
        <v>28</v>
      </c>
    </row>
    <row r="1194" spans="2:5" ht="15" x14ac:dyDescent="0.25">
      <c r="B1194" s="435" t="s">
        <v>57</v>
      </c>
      <c r="C1194" s="435" t="s">
        <v>79</v>
      </c>
      <c r="D1194" s="435">
        <v>288</v>
      </c>
      <c r="E1194" s="435">
        <v>27</v>
      </c>
    </row>
    <row r="1195" spans="2:5" ht="15" x14ac:dyDescent="0.25">
      <c r="B1195" s="435" t="s">
        <v>57</v>
      </c>
      <c r="C1195" s="435" t="s">
        <v>79</v>
      </c>
      <c r="D1195" s="435">
        <v>312</v>
      </c>
      <c r="E1195" s="435">
        <v>28</v>
      </c>
    </row>
    <row r="1196" spans="2:5" ht="15" x14ac:dyDescent="0.25">
      <c r="B1196" s="435" t="s">
        <v>57</v>
      </c>
      <c r="C1196" s="435" t="s">
        <v>80</v>
      </c>
      <c r="D1196" s="435">
        <v>0</v>
      </c>
      <c r="E1196" s="435" t="e">
        <v>#N/A</v>
      </c>
    </row>
    <row r="1197" spans="2:5" ht="15" x14ac:dyDescent="0.25">
      <c r="B1197" s="435" t="s">
        <v>57</v>
      </c>
      <c r="C1197" s="435" t="s">
        <v>80</v>
      </c>
      <c r="D1197" s="435">
        <v>24</v>
      </c>
      <c r="E1197" s="435" t="e">
        <v>#N/A</v>
      </c>
    </row>
    <row r="1198" spans="2:5" ht="15" x14ac:dyDescent="0.25">
      <c r="B1198" s="435" t="s">
        <v>57</v>
      </c>
      <c r="C1198" s="435" t="s">
        <v>80</v>
      </c>
      <c r="D1198" s="435">
        <v>48</v>
      </c>
      <c r="E1198" s="435">
        <v>7</v>
      </c>
    </row>
    <row r="1199" spans="2:5" ht="15" x14ac:dyDescent="0.25">
      <c r="B1199" s="435" t="s">
        <v>57</v>
      </c>
      <c r="C1199" s="435" t="s">
        <v>80</v>
      </c>
      <c r="D1199" s="435">
        <v>72</v>
      </c>
      <c r="E1199" s="435" t="e">
        <v>#N/A</v>
      </c>
    </row>
    <row r="1200" spans="2:5" ht="15" x14ac:dyDescent="0.25">
      <c r="B1200" s="435" t="s">
        <v>57</v>
      </c>
      <c r="C1200" s="435" t="s">
        <v>80</v>
      </c>
      <c r="D1200" s="435">
        <v>96</v>
      </c>
      <c r="E1200" s="435">
        <v>5</v>
      </c>
    </row>
    <row r="1201" spans="2:5" ht="15" x14ac:dyDescent="0.25">
      <c r="B1201" s="435" t="s">
        <v>57</v>
      </c>
      <c r="C1201" s="435" t="s">
        <v>80</v>
      </c>
      <c r="D1201" s="435">
        <v>120</v>
      </c>
      <c r="E1201" s="435">
        <v>7</v>
      </c>
    </row>
    <row r="1202" spans="2:5" ht="15" x14ac:dyDescent="0.25">
      <c r="B1202" s="435" t="s">
        <v>57</v>
      </c>
      <c r="C1202" s="435" t="s">
        <v>80</v>
      </c>
      <c r="D1202" s="435">
        <v>144</v>
      </c>
      <c r="E1202" s="435">
        <v>8</v>
      </c>
    </row>
    <row r="1203" spans="2:5" ht="15" x14ac:dyDescent="0.25">
      <c r="B1203" s="435" t="s">
        <v>57</v>
      </c>
      <c r="C1203" s="435" t="s">
        <v>80</v>
      </c>
      <c r="D1203" s="435">
        <v>168</v>
      </c>
      <c r="E1203" s="435">
        <v>7</v>
      </c>
    </row>
    <row r="1204" spans="2:5" ht="15" x14ac:dyDescent="0.25">
      <c r="B1204" s="435" t="s">
        <v>57</v>
      </c>
      <c r="C1204" s="435" t="s">
        <v>80</v>
      </c>
      <c r="D1204" s="435">
        <v>192</v>
      </c>
      <c r="E1204" s="435">
        <v>7</v>
      </c>
    </row>
    <row r="1205" spans="2:5" ht="15" x14ac:dyDescent="0.25">
      <c r="B1205" s="435" t="s">
        <v>57</v>
      </c>
      <c r="C1205" s="435" t="s">
        <v>80</v>
      </c>
      <c r="D1205" s="435">
        <v>216</v>
      </c>
      <c r="E1205" s="435">
        <v>10</v>
      </c>
    </row>
    <row r="1206" spans="2:5" ht="15" x14ac:dyDescent="0.25">
      <c r="B1206" s="435" t="s">
        <v>57</v>
      </c>
      <c r="C1206" s="435" t="s">
        <v>80</v>
      </c>
      <c r="D1206" s="435">
        <v>240</v>
      </c>
      <c r="E1206" s="435">
        <v>10</v>
      </c>
    </row>
    <row r="1207" spans="2:5" ht="15" x14ac:dyDescent="0.25">
      <c r="B1207" s="435" t="s">
        <v>57</v>
      </c>
      <c r="C1207" s="435" t="s">
        <v>80</v>
      </c>
      <c r="D1207" s="435">
        <v>264</v>
      </c>
      <c r="E1207" s="435">
        <v>12</v>
      </c>
    </row>
    <row r="1208" spans="2:5" ht="15" x14ac:dyDescent="0.25">
      <c r="B1208" s="435" t="s">
        <v>57</v>
      </c>
      <c r="C1208" s="435" t="s">
        <v>80</v>
      </c>
      <c r="D1208" s="435">
        <v>288</v>
      </c>
      <c r="E1208" s="435">
        <v>12</v>
      </c>
    </row>
    <row r="1209" spans="2:5" ht="15" x14ac:dyDescent="0.25">
      <c r="B1209" s="435" t="s">
        <v>57</v>
      </c>
      <c r="C1209" s="435" t="s">
        <v>80</v>
      </c>
      <c r="D1209" s="435">
        <v>312</v>
      </c>
      <c r="E1209" s="435">
        <v>11</v>
      </c>
    </row>
    <row r="1210" spans="2:5" ht="15" x14ac:dyDescent="0.25">
      <c r="B1210" s="435" t="s">
        <v>57</v>
      </c>
      <c r="C1210" s="435" t="s">
        <v>81</v>
      </c>
      <c r="D1210" s="435">
        <v>0</v>
      </c>
      <c r="E1210" s="435" t="e">
        <v>#N/A</v>
      </c>
    </row>
    <row r="1211" spans="2:5" ht="15" x14ac:dyDescent="0.25">
      <c r="B1211" s="435" t="s">
        <v>57</v>
      </c>
      <c r="C1211" s="435" t="s">
        <v>81</v>
      </c>
      <c r="D1211" s="435">
        <v>24</v>
      </c>
      <c r="E1211" s="435" t="e">
        <v>#N/A</v>
      </c>
    </row>
    <row r="1212" spans="2:5" ht="15" x14ac:dyDescent="0.25">
      <c r="B1212" s="435" t="s">
        <v>57</v>
      </c>
      <c r="C1212" s="435" t="s">
        <v>81</v>
      </c>
      <c r="D1212" s="435">
        <v>48</v>
      </c>
      <c r="E1212" s="435" t="e">
        <v>#N/A</v>
      </c>
    </row>
    <row r="1213" spans="2:5" ht="15" x14ac:dyDescent="0.25">
      <c r="B1213" s="435" t="s">
        <v>57</v>
      </c>
      <c r="C1213" s="435" t="s">
        <v>81</v>
      </c>
      <c r="D1213" s="435">
        <v>72</v>
      </c>
      <c r="E1213" s="435" t="e">
        <v>#N/A</v>
      </c>
    </row>
    <row r="1214" spans="2:5" ht="15" x14ac:dyDescent="0.25">
      <c r="B1214" s="435" t="s">
        <v>57</v>
      </c>
      <c r="C1214" s="435" t="s">
        <v>81</v>
      </c>
      <c r="D1214" s="435">
        <v>96</v>
      </c>
      <c r="E1214" s="435" t="e">
        <v>#N/A</v>
      </c>
    </row>
    <row r="1215" spans="2:5" ht="15" x14ac:dyDescent="0.25">
      <c r="B1215" s="435" t="s">
        <v>57</v>
      </c>
      <c r="C1215" s="435" t="s">
        <v>81</v>
      </c>
      <c r="D1215" s="435">
        <v>120</v>
      </c>
      <c r="E1215" s="435" t="e">
        <v>#N/A</v>
      </c>
    </row>
    <row r="1216" spans="2:5" ht="15" x14ac:dyDescent="0.25">
      <c r="B1216" s="435" t="s">
        <v>57</v>
      </c>
      <c r="C1216" s="435" t="s">
        <v>81</v>
      </c>
      <c r="D1216" s="435">
        <v>144</v>
      </c>
      <c r="E1216" s="435" t="e">
        <v>#N/A</v>
      </c>
    </row>
    <row r="1217" spans="2:5" ht="15" x14ac:dyDescent="0.25">
      <c r="B1217" s="435" t="s">
        <v>57</v>
      </c>
      <c r="C1217" s="435" t="s">
        <v>81</v>
      </c>
      <c r="D1217" s="435">
        <v>168</v>
      </c>
      <c r="E1217" s="435" t="e">
        <v>#N/A</v>
      </c>
    </row>
    <row r="1218" spans="2:5" ht="15" x14ac:dyDescent="0.25">
      <c r="B1218" s="435" t="s">
        <v>57</v>
      </c>
      <c r="C1218" s="435" t="s">
        <v>81</v>
      </c>
      <c r="D1218" s="435">
        <v>192</v>
      </c>
      <c r="E1218" s="435" t="e">
        <v>#N/A</v>
      </c>
    </row>
    <row r="1219" spans="2:5" ht="15" x14ac:dyDescent="0.25">
      <c r="B1219" s="435" t="s">
        <v>57</v>
      </c>
      <c r="C1219" s="435" t="s">
        <v>81</v>
      </c>
      <c r="D1219" s="435">
        <v>216</v>
      </c>
      <c r="E1219" s="435" t="e">
        <v>#N/A</v>
      </c>
    </row>
    <row r="1220" spans="2:5" ht="15" x14ac:dyDescent="0.25">
      <c r="B1220" s="435" t="s">
        <v>57</v>
      </c>
      <c r="C1220" s="435" t="s">
        <v>81</v>
      </c>
      <c r="D1220" s="435">
        <v>240</v>
      </c>
      <c r="E1220" s="435" t="e">
        <v>#N/A</v>
      </c>
    </row>
    <row r="1221" spans="2:5" ht="15" x14ac:dyDescent="0.25">
      <c r="B1221" s="435" t="s">
        <v>57</v>
      </c>
      <c r="C1221" s="435" t="s">
        <v>81</v>
      </c>
      <c r="D1221" s="435">
        <v>264</v>
      </c>
      <c r="E1221" s="435" t="e">
        <v>#N/A</v>
      </c>
    </row>
    <row r="1222" spans="2:5" ht="15" x14ac:dyDescent="0.25">
      <c r="B1222" s="435" t="s">
        <v>57</v>
      </c>
      <c r="C1222" s="435" t="s">
        <v>81</v>
      </c>
      <c r="D1222" s="435">
        <v>288</v>
      </c>
      <c r="E1222" s="435">
        <v>2</v>
      </c>
    </row>
    <row r="1223" spans="2:5" ht="15" x14ac:dyDescent="0.25">
      <c r="B1223" s="435" t="s">
        <v>57</v>
      </c>
      <c r="C1223" s="435" t="s">
        <v>81</v>
      </c>
      <c r="D1223" s="435">
        <v>312</v>
      </c>
      <c r="E1223" s="435">
        <v>6</v>
      </c>
    </row>
    <row r="1224" spans="2:5" ht="15" x14ac:dyDescent="0.25">
      <c r="B1224" s="435" t="s">
        <v>57</v>
      </c>
      <c r="C1224" s="435" t="s">
        <v>82</v>
      </c>
      <c r="D1224" s="435">
        <v>0</v>
      </c>
      <c r="E1224" s="435">
        <v>726</v>
      </c>
    </row>
    <row r="1225" spans="2:5" ht="15" x14ac:dyDescent="0.25">
      <c r="B1225" s="435" t="s">
        <v>57</v>
      </c>
      <c r="C1225" s="435" t="s">
        <v>82</v>
      </c>
      <c r="D1225" s="435">
        <v>24</v>
      </c>
      <c r="E1225" s="435">
        <v>686</v>
      </c>
    </row>
    <row r="1226" spans="2:5" ht="15" x14ac:dyDescent="0.25">
      <c r="B1226" s="435" t="s">
        <v>57</v>
      </c>
      <c r="C1226" s="435" t="s">
        <v>82</v>
      </c>
      <c r="D1226" s="435">
        <v>48</v>
      </c>
      <c r="E1226" s="435">
        <v>669</v>
      </c>
    </row>
    <row r="1227" spans="2:5" ht="15" x14ac:dyDescent="0.25">
      <c r="B1227" s="435" t="s">
        <v>57</v>
      </c>
      <c r="C1227" s="435" t="s">
        <v>82</v>
      </c>
      <c r="D1227" s="435">
        <v>72</v>
      </c>
      <c r="E1227" s="435">
        <v>660</v>
      </c>
    </row>
    <row r="1228" spans="2:5" ht="15" x14ac:dyDescent="0.25">
      <c r="B1228" s="435" t="s">
        <v>57</v>
      </c>
      <c r="C1228" s="435" t="s">
        <v>82</v>
      </c>
      <c r="D1228" s="435">
        <v>96</v>
      </c>
      <c r="E1228" s="435">
        <v>633</v>
      </c>
    </row>
    <row r="1229" spans="2:5" ht="15" x14ac:dyDescent="0.25">
      <c r="B1229" s="435" t="s">
        <v>57</v>
      </c>
      <c r="C1229" s="435" t="s">
        <v>82</v>
      </c>
      <c r="D1229" s="435">
        <v>120</v>
      </c>
      <c r="E1229" s="435">
        <v>630</v>
      </c>
    </row>
    <row r="1230" spans="2:5" ht="15" x14ac:dyDescent="0.25">
      <c r="B1230" s="435" t="s">
        <v>57</v>
      </c>
      <c r="C1230" s="435" t="s">
        <v>82</v>
      </c>
      <c r="D1230" s="435">
        <v>144</v>
      </c>
      <c r="E1230" s="435">
        <v>646</v>
      </c>
    </row>
    <row r="1231" spans="2:5" ht="15" x14ac:dyDescent="0.25">
      <c r="B1231" s="435" t="s">
        <v>57</v>
      </c>
      <c r="C1231" s="435" t="s">
        <v>82</v>
      </c>
      <c r="D1231" s="435">
        <v>168</v>
      </c>
      <c r="E1231" s="435">
        <v>634</v>
      </c>
    </row>
    <row r="1232" spans="2:5" ht="15" x14ac:dyDescent="0.25">
      <c r="B1232" s="435" t="s">
        <v>57</v>
      </c>
      <c r="C1232" s="435" t="s">
        <v>82</v>
      </c>
      <c r="D1232" s="435">
        <v>192</v>
      </c>
      <c r="E1232" s="435">
        <v>626</v>
      </c>
    </row>
    <row r="1233" spans="2:5" ht="15" x14ac:dyDescent="0.25">
      <c r="B1233" s="435" t="s">
        <v>57</v>
      </c>
      <c r="C1233" s="435" t="s">
        <v>82</v>
      </c>
      <c r="D1233" s="435">
        <v>216</v>
      </c>
      <c r="E1233" s="435">
        <v>607</v>
      </c>
    </row>
    <row r="1234" spans="2:5" ht="15" x14ac:dyDescent="0.25">
      <c r="B1234" s="435" t="s">
        <v>57</v>
      </c>
      <c r="C1234" s="435" t="s">
        <v>82</v>
      </c>
      <c r="D1234" s="435">
        <v>240</v>
      </c>
      <c r="E1234" s="435">
        <v>611</v>
      </c>
    </row>
    <row r="1235" spans="2:5" ht="15" x14ac:dyDescent="0.25">
      <c r="B1235" s="435" t="s">
        <v>57</v>
      </c>
      <c r="C1235" s="435" t="s">
        <v>82</v>
      </c>
      <c r="D1235" s="435">
        <v>264</v>
      </c>
      <c r="E1235" s="435">
        <v>631</v>
      </c>
    </row>
    <row r="1236" spans="2:5" ht="15" x14ac:dyDescent="0.25">
      <c r="B1236" s="435" t="s">
        <v>57</v>
      </c>
      <c r="C1236" s="435" t="s">
        <v>82</v>
      </c>
      <c r="D1236" s="435">
        <v>288</v>
      </c>
      <c r="E1236" s="435">
        <v>603</v>
      </c>
    </row>
    <row r="1237" spans="2:5" ht="15" x14ac:dyDescent="0.25">
      <c r="B1237" s="435" t="s">
        <v>57</v>
      </c>
      <c r="C1237" s="435" t="s">
        <v>82</v>
      </c>
      <c r="D1237" s="435">
        <v>312</v>
      </c>
      <c r="E1237" s="435">
        <v>602</v>
      </c>
    </row>
    <row r="1238" spans="2:5" ht="15" x14ac:dyDescent="0.25">
      <c r="B1238" s="435" t="s">
        <v>57</v>
      </c>
      <c r="C1238" s="435" t="s">
        <v>83</v>
      </c>
      <c r="D1238" s="435">
        <v>0</v>
      </c>
      <c r="E1238" s="435" t="e">
        <v>#N/A</v>
      </c>
    </row>
    <row r="1239" spans="2:5" ht="15" x14ac:dyDescent="0.25">
      <c r="B1239" s="435" t="s">
        <v>57</v>
      </c>
      <c r="C1239" s="435" t="s">
        <v>83</v>
      </c>
      <c r="D1239" s="435">
        <v>24</v>
      </c>
      <c r="E1239" s="435" t="e">
        <v>#N/A</v>
      </c>
    </row>
    <row r="1240" spans="2:5" ht="15" x14ac:dyDescent="0.25">
      <c r="B1240" s="435" t="s">
        <v>57</v>
      </c>
      <c r="C1240" s="435" t="s">
        <v>83</v>
      </c>
      <c r="D1240" s="435">
        <v>48</v>
      </c>
      <c r="E1240" s="435" t="e">
        <v>#N/A</v>
      </c>
    </row>
    <row r="1241" spans="2:5" ht="15" x14ac:dyDescent="0.25">
      <c r="B1241" s="435" t="s">
        <v>57</v>
      </c>
      <c r="C1241" s="435" t="s">
        <v>83</v>
      </c>
      <c r="D1241" s="435">
        <v>72</v>
      </c>
      <c r="E1241" s="435" t="e">
        <v>#N/A</v>
      </c>
    </row>
    <row r="1242" spans="2:5" ht="15" x14ac:dyDescent="0.25">
      <c r="B1242" s="435" t="s">
        <v>57</v>
      </c>
      <c r="C1242" s="435" t="s">
        <v>83</v>
      </c>
      <c r="D1242" s="435">
        <v>96</v>
      </c>
      <c r="E1242" s="435" t="e">
        <v>#N/A</v>
      </c>
    </row>
    <row r="1243" spans="2:5" ht="15" x14ac:dyDescent="0.25">
      <c r="B1243" s="435" t="s">
        <v>57</v>
      </c>
      <c r="C1243" s="435" t="s">
        <v>83</v>
      </c>
      <c r="D1243" s="435">
        <v>120</v>
      </c>
      <c r="E1243" s="435">
        <v>2</v>
      </c>
    </row>
    <row r="1244" spans="2:5" ht="15" x14ac:dyDescent="0.25">
      <c r="B1244" s="435" t="s">
        <v>57</v>
      </c>
      <c r="C1244" s="435" t="s">
        <v>83</v>
      </c>
      <c r="D1244" s="435">
        <v>144</v>
      </c>
      <c r="E1244" s="435">
        <v>2</v>
      </c>
    </row>
    <row r="1245" spans="2:5" ht="15" x14ac:dyDescent="0.25">
      <c r="B1245" s="435" t="s">
        <v>57</v>
      </c>
      <c r="C1245" s="435" t="s">
        <v>83</v>
      </c>
      <c r="D1245" s="435">
        <v>168</v>
      </c>
      <c r="E1245" s="435">
        <v>2</v>
      </c>
    </row>
    <row r="1246" spans="2:5" ht="15" x14ac:dyDescent="0.25">
      <c r="B1246" s="435" t="s">
        <v>57</v>
      </c>
      <c r="C1246" s="435" t="s">
        <v>83</v>
      </c>
      <c r="D1246" s="435">
        <v>192</v>
      </c>
      <c r="E1246" s="435">
        <v>1</v>
      </c>
    </row>
    <row r="1247" spans="2:5" ht="15" x14ac:dyDescent="0.25">
      <c r="B1247" s="435" t="s">
        <v>57</v>
      </c>
      <c r="C1247" s="435" t="s">
        <v>83</v>
      </c>
      <c r="D1247" s="435">
        <v>216</v>
      </c>
      <c r="E1247" s="435">
        <v>2</v>
      </c>
    </row>
    <row r="1248" spans="2:5" ht="15" x14ac:dyDescent="0.25">
      <c r="B1248" s="435" t="s">
        <v>57</v>
      </c>
      <c r="C1248" s="435" t="s">
        <v>83</v>
      </c>
      <c r="D1248" s="435">
        <v>240</v>
      </c>
      <c r="E1248" s="435">
        <v>2</v>
      </c>
    </row>
    <row r="1249" spans="2:5" ht="15" x14ac:dyDescent="0.25">
      <c r="B1249" s="435" t="s">
        <v>57</v>
      </c>
      <c r="C1249" s="435" t="s">
        <v>83</v>
      </c>
      <c r="D1249" s="435">
        <v>264</v>
      </c>
      <c r="E1249" s="435">
        <v>2</v>
      </c>
    </row>
    <row r="1250" spans="2:5" ht="15" x14ac:dyDescent="0.25">
      <c r="B1250" s="435" t="s">
        <v>57</v>
      </c>
      <c r="C1250" s="435" t="s">
        <v>83</v>
      </c>
      <c r="D1250" s="435">
        <v>288</v>
      </c>
      <c r="E1250" s="435">
        <v>1</v>
      </c>
    </row>
    <row r="1251" spans="2:5" ht="15" x14ac:dyDescent="0.25">
      <c r="B1251" s="435" t="s">
        <v>57</v>
      </c>
      <c r="C1251" s="435" t="s">
        <v>83</v>
      </c>
      <c r="D1251" s="435">
        <v>312</v>
      </c>
      <c r="E1251" s="435">
        <v>2</v>
      </c>
    </row>
    <row r="1252" spans="2:5" ht="15" x14ac:dyDescent="0.25">
      <c r="B1252" s="435" t="s">
        <v>57</v>
      </c>
      <c r="C1252" s="435" t="s">
        <v>84</v>
      </c>
      <c r="D1252" s="435">
        <v>0</v>
      </c>
      <c r="E1252" s="435">
        <v>2639</v>
      </c>
    </row>
    <row r="1253" spans="2:5" ht="15" x14ac:dyDescent="0.25">
      <c r="B1253" s="435" t="s">
        <v>57</v>
      </c>
      <c r="C1253" s="435" t="s">
        <v>84</v>
      </c>
      <c r="D1253" s="435">
        <v>24</v>
      </c>
      <c r="E1253" s="435">
        <v>2725</v>
      </c>
    </row>
    <row r="1254" spans="2:5" ht="15" x14ac:dyDescent="0.25">
      <c r="B1254" s="435" t="s">
        <v>57</v>
      </c>
      <c r="C1254" s="435" t="s">
        <v>84</v>
      </c>
      <c r="D1254" s="435">
        <v>48</v>
      </c>
      <c r="E1254" s="435">
        <v>2958</v>
      </c>
    </row>
    <row r="1255" spans="2:5" ht="15" x14ac:dyDescent="0.25">
      <c r="B1255" s="435" t="s">
        <v>57</v>
      </c>
      <c r="C1255" s="435" t="s">
        <v>84</v>
      </c>
      <c r="D1255" s="435">
        <v>72</v>
      </c>
      <c r="E1255" s="435">
        <v>3498</v>
      </c>
    </row>
    <row r="1256" spans="2:5" ht="15" x14ac:dyDescent="0.25">
      <c r="B1256" s="435" t="s">
        <v>57</v>
      </c>
      <c r="C1256" s="435" t="s">
        <v>84</v>
      </c>
      <c r="D1256" s="435">
        <v>96</v>
      </c>
      <c r="E1256" s="435">
        <v>2379</v>
      </c>
    </row>
    <row r="1257" spans="2:5" ht="15" x14ac:dyDescent="0.25">
      <c r="B1257" s="435" t="s">
        <v>57</v>
      </c>
      <c r="C1257" s="435" t="s">
        <v>84</v>
      </c>
      <c r="D1257" s="435">
        <v>120</v>
      </c>
      <c r="E1257" s="435">
        <v>2761</v>
      </c>
    </row>
    <row r="1258" spans="2:5" ht="15" x14ac:dyDescent="0.25">
      <c r="B1258" s="435" t="s">
        <v>57</v>
      </c>
      <c r="C1258" s="435" t="s">
        <v>84</v>
      </c>
      <c r="D1258" s="435">
        <v>144</v>
      </c>
      <c r="E1258" s="435">
        <v>2798</v>
      </c>
    </row>
    <row r="1259" spans="2:5" ht="15" x14ac:dyDescent="0.25">
      <c r="B1259" s="435" t="s">
        <v>57</v>
      </c>
      <c r="C1259" s="435" t="s">
        <v>84</v>
      </c>
      <c r="D1259" s="435">
        <v>168</v>
      </c>
      <c r="E1259" s="435">
        <v>2402</v>
      </c>
    </row>
    <row r="1260" spans="2:5" ht="15" x14ac:dyDescent="0.25">
      <c r="B1260" s="435" t="s">
        <v>57</v>
      </c>
      <c r="C1260" s="435" t="s">
        <v>84</v>
      </c>
      <c r="D1260" s="435">
        <v>192</v>
      </c>
      <c r="E1260" s="435">
        <v>2774</v>
      </c>
    </row>
    <row r="1261" spans="2:5" ht="15" x14ac:dyDescent="0.25">
      <c r="B1261" s="435" t="s">
        <v>57</v>
      </c>
      <c r="C1261" s="435" t="s">
        <v>84</v>
      </c>
      <c r="D1261" s="435">
        <v>216</v>
      </c>
      <c r="E1261" s="435">
        <v>2811</v>
      </c>
    </row>
    <row r="1262" spans="2:5" ht="15" x14ac:dyDescent="0.25">
      <c r="B1262" s="435" t="s">
        <v>57</v>
      </c>
      <c r="C1262" s="435" t="s">
        <v>84</v>
      </c>
      <c r="D1262" s="435">
        <v>240</v>
      </c>
      <c r="E1262" s="435">
        <v>2902</v>
      </c>
    </row>
    <row r="1263" spans="2:5" ht="15" x14ac:dyDescent="0.25">
      <c r="B1263" s="435" t="s">
        <v>57</v>
      </c>
      <c r="C1263" s="435" t="s">
        <v>84</v>
      </c>
      <c r="D1263" s="435">
        <v>264</v>
      </c>
      <c r="E1263" s="435">
        <v>2605</v>
      </c>
    </row>
    <row r="1264" spans="2:5" ht="15" x14ac:dyDescent="0.25">
      <c r="B1264" s="435" t="s">
        <v>57</v>
      </c>
      <c r="C1264" s="435" t="s">
        <v>84</v>
      </c>
      <c r="D1264" s="435">
        <v>288</v>
      </c>
      <c r="E1264" s="435">
        <v>2422</v>
      </c>
    </row>
    <row r="1265" spans="2:5" ht="15" x14ac:dyDescent="0.25">
      <c r="B1265" s="435" t="s">
        <v>57</v>
      </c>
      <c r="C1265" s="435" t="s">
        <v>84</v>
      </c>
      <c r="D1265" s="435">
        <v>312</v>
      </c>
      <c r="E1265" s="435">
        <v>2311</v>
      </c>
    </row>
    <row r="1266" spans="2:5" ht="15" x14ac:dyDescent="0.25">
      <c r="B1266" s="435" t="s">
        <v>57</v>
      </c>
      <c r="C1266" s="435" t="s">
        <v>85</v>
      </c>
      <c r="D1266" s="435">
        <v>0</v>
      </c>
      <c r="E1266" s="435" t="e">
        <v>#N/A</v>
      </c>
    </row>
    <row r="1267" spans="2:5" ht="15" x14ac:dyDescent="0.25">
      <c r="B1267" s="435" t="s">
        <v>57</v>
      </c>
      <c r="C1267" s="435" t="s">
        <v>85</v>
      </c>
      <c r="D1267" s="435">
        <v>24</v>
      </c>
      <c r="E1267" s="435" t="e">
        <v>#N/A</v>
      </c>
    </row>
    <row r="1268" spans="2:5" ht="15" x14ac:dyDescent="0.25">
      <c r="B1268" s="435" t="s">
        <v>57</v>
      </c>
      <c r="C1268" s="435" t="s">
        <v>85</v>
      </c>
      <c r="D1268" s="435">
        <v>48</v>
      </c>
      <c r="E1268" s="435" t="e">
        <v>#N/A</v>
      </c>
    </row>
    <row r="1269" spans="2:5" ht="15" x14ac:dyDescent="0.25">
      <c r="B1269" s="435" t="s">
        <v>57</v>
      </c>
      <c r="C1269" s="435" t="s">
        <v>85</v>
      </c>
      <c r="D1269" s="435">
        <v>72</v>
      </c>
      <c r="E1269" s="435" t="e">
        <v>#N/A</v>
      </c>
    </row>
    <row r="1270" spans="2:5" ht="15" x14ac:dyDescent="0.25">
      <c r="B1270" s="435" t="s">
        <v>57</v>
      </c>
      <c r="C1270" s="435" t="s">
        <v>85</v>
      </c>
      <c r="D1270" s="435">
        <v>96</v>
      </c>
      <c r="E1270" s="435" t="e">
        <v>#N/A</v>
      </c>
    </row>
    <row r="1271" spans="2:5" ht="15" x14ac:dyDescent="0.25">
      <c r="B1271" s="435" t="s">
        <v>57</v>
      </c>
      <c r="C1271" s="435" t="s">
        <v>85</v>
      </c>
      <c r="D1271" s="435">
        <v>120</v>
      </c>
      <c r="E1271" s="435" t="e">
        <v>#N/A</v>
      </c>
    </row>
    <row r="1272" spans="2:5" ht="15" x14ac:dyDescent="0.25">
      <c r="B1272" s="435" t="s">
        <v>57</v>
      </c>
      <c r="C1272" s="435" t="s">
        <v>85</v>
      </c>
      <c r="D1272" s="435">
        <v>144</v>
      </c>
      <c r="E1272" s="435" t="e">
        <v>#N/A</v>
      </c>
    </row>
    <row r="1273" spans="2:5" ht="15" x14ac:dyDescent="0.25">
      <c r="B1273" s="435" t="s">
        <v>57</v>
      </c>
      <c r="C1273" s="435" t="s">
        <v>85</v>
      </c>
      <c r="D1273" s="435">
        <v>168</v>
      </c>
      <c r="E1273" s="435" t="e">
        <v>#N/A</v>
      </c>
    </row>
    <row r="1274" spans="2:5" ht="15" x14ac:dyDescent="0.25">
      <c r="B1274" s="435" t="s">
        <v>57</v>
      </c>
      <c r="C1274" s="435" t="s">
        <v>85</v>
      </c>
      <c r="D1274" s="435">
        <v>192</v>
      </c>
      <c r="E1274" s="435" t="e">
        <v>#N/A</v>
      </c>
    </row>
    <row r="1275" spans="2:5" ht="15" x14ac:dyDescent="0.25">
      <c r="B1275" s="435" t="s">
        <v>57</v>
      </c>
      <c r="C1275" s="435" t="s">
        <v>85</v>
      </c>
      <c r="D1275" s="435">
        <v>216</v>
      </c>
      <c r="E1275" s="435" t="e">
        <v>#N/A</v>
      </c>
    </row>
    <row r="1276" spans="2:5" ht="15" x14ac:dyDescent="0.25">
      <c r="B1276" s="435" t="s">
        <v>57</v>
      </c>
      <c r="C1276" s="435" t="s">
        <v>85</v>
      </c>
      <c r="D1276" s="435">
        <v>240</v>
      </c>
      <c r="E1276" s="435" t="e">
        <v>#N/A</v>
      </c>
    </row>
    <row r="1277" spans="2:5" ht="15" x14ac:dyDescent="0.25">
      <c r="B1277" s="435" t="s">
        <v>57</v>
      </c>
      <c r="C1277" s="435" t="s">
        <v>85</v>
      </c>
      <c r="D1277" s="435">
        <v>264</v>
      </c>
      <c r="E1277" s="435" t="e">
        <v>#N/A</v>
      </c>
    </row>
    <row r="1278" spans="2:5" ht="15" x14ac:dyDescent="0.25">
      <c r="B1278" s="435" t="s">
        <v>57</v>
      </c>
      <c r="C1278" s="435" t="s">
        <v>85</v>
      </c>
      <c r="D1278" s="435">
        <v>288</v>
      </c>
      <c r="E1278" s="435" t="e">
        <v>#N/A</v>
      </c>
    </row>
    <row r="1279" spans="2:5" ht="15" x14ac:dyDescent="0.25">
      <c r="B1279" s="435" t="s">
        <v>57</v>
      </c>
      <c r="C1279" s="435" t="s">
        <v>85</v>
      </c>
      <c r="D1279" s="435">
        <v>312</v>
      </c>
      <c r="E1279" s="435" t="e">
        <v>#N/A</v>
      </c>
    </row>
    <row r="1280" spans="2:5" ht="15" x14ac:dyDescent="0.25">
      <c r="B1280" s="435" t="s">
        <v>57</v>
      </c>
      <c r="C1280" s="435" t="s">
        <v>86</v>
      </c>
      <c r="D1280" s="435">
        <v>0</v>
      </c>
      <c r="E1280" s="435">
        <v>4</v>
      </c>
    </row>
    <row r="1281" spans="2:5" ht="15" x14ac:dyDescent="0.25">
      <c r="B1281" s="435" t="s">
        <v>57</v>
      </c>
      <c r="C1281" s="435" t="s">
        <v>86</v>
      </c>
      <c r="D1281" s="435">
        <v>24</v>
      </c>
      <c r="E1281" s="435">
        <v>32</v>
      </c>
    </row>
    <row r="1282" spans="2:5" ht="15" x14ac:dyDescent="0.25">
      <c r="B1282" s="435" t="s">
        <v>57</v>
      </c>
      <c r="C1282" s="435" t="s">
        <v>86</v>
      </c>
      <c r="D1282" s="435">
        <v>48</v>
      </c>
      <c r="E1282" s="435">
        <v>42</v>
      </c>
    </row>
    <row r="1283" spans="2:5" ht="15" x14ac:dyDescent="0.25">
      <c r="B1283" s="435" t="s">
        <v>57</v>
      </c>
      <c r="C1283" s="435" t="s">
        <v>86</v>
      </c>
      <c r="D1283" s="435">
        <v>72</v>
      </c>
      <c r="E1283" s="435">
        <v>47</v>
      </c>
    </row>
    <row r="1284" spans="2:5" ht="15" x14ac:dyDescent="0.25">
      <c r="B1284" s="435" t="s">
        <v>57</v>
      </c>
      <c r="C1284" s="435" t="s">
        <v>86</v>
      </c>
      <c r="D1284" s="435">
        <v>96</v>
      </c>
      <c r="E1284" s="435">
        <v>51</v>
      </c>
    </row>
    <row r="1285" spans="2:5" ht="15" x14ac:dyDescent="0.25">
      <c r="B1285" s="435" t="s">
        <v>57</v>
      </c>
      <c r="C1285" s="435" t="s">
        <v>86</v>
      </c>
      <c r="D1285" s="435">
        <v>120</v>
      </c>
      <c r="E1285" s="435">
        <v>56</v>
      </c>
    </row>
    <row r="1286" spans="2:5" ht="15" x14ac:dyDescent="0.25">
      <c r="B1286" s="435" t="s">
        <v>57</v>
      </c>
      <c r="C1286" s="435" t="s">
        <v>86</v>
      </c>
      <c r="D1286" s="435">
        <v>144</v>
      </c>
      <c r="E1286" s="435">
        <v>60</v>
      </c>
    </row>
    <row r="1287" spans="2:5" ht="15" x14ac:dyDescent="0.25">
      <c r="B1287" s="435" t="s">
        <v>57</v>
      </c>
      <c r="C1287" s="435" t="s">
        <v>86</v>
      </c>
      <c r="D1287" s="435">
        <v>168</v>
      </c>
      <c r="E1287" s="435">
        <v>63</v>
      </c>
    </row>
    <row r="1288" spans="2:5" ht="15" x14ac:dyDescent="0.25">
      <c r="B1288" s="435" t="s">
        <v>57</v>
      </c>
      <c r="C1288" s="435" t="s">
        <v>86</v>
      </c>
      <c r="D1288" s="435">
        <v>192</v>
      </c>
      <c r="E1288" s="435">
        <v>63</v>
      </c>
    </row>
    <row r="1289" spans="2:5" ht="15" x14ac:dyDescent="0.25">
      <c r="B1289" s="435" t="s">
        <v>57</v>
      </c>
      <c r="C1289" s="435" t="s">
        <v>86</v>
      </c>
      <c r="D1289" s="435">
        <v>216</v>
      </c>
      <c r="E1289" s="435">
        <v>74</v>
      </c>
    </row>
    <row r="1290" spans="2:5" ht="15" x14ac:dyDescent="0.25">
      <c r="B1290" s="435" t="s">
        <v>57</v>
      </c>
      <c r="C1290" s="435" t="s">
        <v>86</v>
      </c>
      <c r="D1290" s="435">
        <v>240</v>
      </c>
      <c r="E1290" s="435">
        <v>67</v>
      </c>
    </row>
    <row r="1291" spans="2:5" ht="15" x14ac:dyDescent="0.25">
      <c r="B1291" s="435" t="s">
        <v>57</v>
      </c>
      <c r="C1291" s="435" t="s">
        <v>86</v>
      </c>
      <c r="D1291" s="435">
        <v>264</v>
      </c>
      <c r="E1291" s="435">
        <v>74</v>
      </c>
    </row>
    <row r="1292" spans="2:5" ht="15" x14ac:dyDescent="0.25">
      <c r="B1292" s="435" t="s">
        <v>57</v>
      </c>
      <c r="C1292" s="435" t="s">
        <v>86</v>
      </c>
      <c r="D1292" s="435">
        <v>288</v>
      </c>
      <c r="E1292" s="435">
        <v>80</v>
      </c>
    </row>
    <row r="1293" spans="2:5" ht="15" x14ac:dyDescent="0.25">
      <c r="B1293" s="435" t="s">
        <v>57</v>
      </c>
      <c r="C1293" s="435" t="s">
        <v>86</v>
      </c>
      <c r="D1293" s="435">
        <v>312</v>
      </c>
      <c r="E1293" s="435">
        <v>81</v>
      </c>
    </row>
    <row r="1294" spans="2:5" ht="15" x14ac:dyDescent="0.25">
      <c r="B1294" s="435" t="s">
        <v>57</v>
      </c>
      <c r="C1294" s="435" t="s">
        <v>87</v>
      </c>
      <c r="D1294" s="435">
        <v>0</v>
      </c>
      <c r="E1294" s="435" t="e">
        <v>#N/A</v>
      </c>
    </row>
    <row r="1295" spans="2:5" ht="15" x14ac:dyDescent="0.25">
      <c r="B1295" s="435" t="s">
        <v>57</v>
      </c>
      <c r="C1295" s="435" t="s">
        <v>87</v>
      </c>
      <c r="D1295" s="435">
        <v>24</v>
      </c>
      <c r="E1295" s="435" t="e">
        <v>#N/A</v>
      </c>
    </row>
    <row r="1296" spans="2:5" ht="15" x14ac:dyDescent="0.25">
      <c r="B1296" s="435" t="s">
        <v>57</v>
      </c>
      <c r="C1296" s="435" t="s">
        <v>87</v>
      </c>
      <c r="D1296" s="435">
        <v>48</v>
      </c>
      <c r="E1296" s="435" t="e">
        <v>#N/A</v>
      </c>
    </row>
    <row r="1297" spans="2:5" ht="15" x14ac:dyDescent="0.25">
      <c r="B1297" s="435" t="s">
        <v>57</v>
      </c>
      <c r="C1297" s="435" t="s">
        <v>87</v>
      </c>
      <c r="D1297" s="435">
        <v>72</v>
      </c>
      <c r="E1297" s="435" t="e">
        <v>#N/A</v>
      </c>
    </row>
    <row r="1298" spans="2:5" ht="15" x14ac:dyDescent="0.25">
      <c r="B1298" s="435" t="s">
        <v>57</v>
      </c>
      <c r="C1298" s="435" t="s">
        <v>87</v>
      </c>
      <c r="D1298" s="435">
        <v>96</v>
      </c>
      <c r="E1298" s="435" t="e">
        <v>#N/A</v>
      </c>
    </row>
    <row r="1299" spans="2:5" ht="15" x14ac:dyDescent="0.25">
      <c r="B1299" s="435" t="s">
        <v>57</v>
      </c>
      <c r="C1299" s="435" t="s">
        <v>87</v>
      </c>
      <c r="D1299" s="435">
        <v>120</v>
      </c>
      <c r="E1299" s="435" t="e">
        <v>#N/A</v>
      </c>
    </row>
    <row r="1300" spans="2:5" ht="15" x14ac:dyDescent="0.25">
      <c r="B1300" s="435" t="s">
        <v>57</v>
      </c>
      <c r="C1300" s="435" t="s">
        <v>87</v>
      </c>
      <c r="D1300" s="435">
        <v>144</v>
      </c>
      <c r="E1300" s="435" t="e">
        <v>#N/A</v>
      </c>
    </row>
    <row r="1301" spans="2:5" ht="15" x14ac:dyDescent="0.25">
      <c r="B1301" s="435" t="s">
        <v>57</v>
      </c>
      <c r="C1301" s="435" t="s">
        <v>87</v>
      </c>
      <c r="D1301" s="435">
        <v>168</v>
      </c>
      <c r="E1301" s="435" t="e">
        <v>#N/A</v>
      </c>
    </row>
    <row r="1302" spans="2:5" ht="15" x14ac:dyDescent="0.25">
      <c r="B1302" s="435" t="s">
        <v>57</v>
      </c>
      <c r="C1302" s="435" t="s">
        <v>87</v>
      </c>
      <c r="D1302" s="435">
        <v>192</v>
      </c>
      <c r="E1302" s="435" t="e">
        <v>#N/A</v>
      </c>
    </row>
    <row r="1303" spans="2:5" ht="15" x14ac:dyDescent="0.25">
      <c r="B1303" s="435" t="s">
        <v>57</v>
      </c>
      <c r="C1303" s="435" t="s">
        <v>87</v>
      </c>
      <c r="D1303" s="435">
        <v>216</v>
      </c>
      <c r="E1303" s="435" t="e">
        <v>#N/A</v>
      </c>
    </row>
    <row r="1304" spans="2:5" ht="15" x14ac:dyDescent="0.25">
      <c r="B1304" s="435" t="s">
        <v>57</v>
      </c>
      <c r="C1304" s="435" t="s">
        <v>87</v>
      </c>
      <c r="D1304" s="435">
        <v>240</v>
      </c>
      <c r="E1304" s="435" t="e">
        <v>#N/A</v>
      </c>
    </row>
    <row r="1305" spans="2:5" ht="15" x14ac:dyDescent="0.25">
      <c r="B1305" s="435" t="s">
        <v>57</v>
      </c>
      <c r="C1305" s="435" t="s">
        <v>87</v>
      </c>
      <c r="D1305" s="435">
        <v>264</v>
      </c>
      <c r="E1305" s="435" t="e">
        <v>#N/A</v>
      </c>
    </row>
    <row r="1306" spans="2:5" ht="15" x14ac:dyDescent="0.25">
      <c r="B1306" s="435" t="s">
        <v>57</v>
      </c>
      <c r="C1306" s="435" t="s">
        <v>87</v>
      </c>
      <c r="D1306" s="435">
        <v>288</v>
      </c>
      <c r="E1306" s="435" t="e">
        <v>#N/A</v>
      </c>
    </row>
    <row r="1307" spans="2:5" ht="15" x14ac:dyDescent="0.25">
      <c r="B1307" s="435" t="s">
        <v>57</v>
      </c>
      <c r="C1307" s="435" t="s">
        <v>87</v>
      </c>
      <c r="D1307" s="435">
        <v>312</v>
      </c>
      <c r="E1307" s="435" t="e">
        <v>#N/A</v>
      </c>
    </row>
    <row r="1308" spans="2:5" ht="15" x14ac:dyDescent="0.25">
      <c r="B1308" s="435" t="s">
        <v>57</v>
      </c>
      <c r="C1308" s="435" t="s">
        <v>88</v>
      </c>
      <c r="D1308" s="435">
        <v>0</v>
      </c>
      <c r="E1308" s="435" t="e">
        <v>#N/A</v>
      </c>
    </row>
    <row r="1309" spans="2:5" ht="15" x14ac:dyDescent="0.25">
      <c r="B1309" s="435" t="s">
        <v>57</v>
      </c>
      <c r="C1309" s="435" t="s">
        <v>88</v>
      </c>
      <c r="D1309" s="435">
        <v>24</v>
      </c>
      <c r="E1309" s="435" t="e">
        <v>#N/A</v>
      </c>
    </row>
    <row r="1310" spans="2:5" ht="15" x14ac:dyDescent="0.25">
      <c r="B1310" s="435" t="s">
        <v>57</v>
      </c>
      <c r="C1310" s="435" t="s">
        <v>88</v>
      </c>
      <c r="D1310" s="435">
        <v>48</v>
      </c>
      <c r="E1310" s="435" t="e">
        <v>#N/A</v>
      </c>
    </row>
    <row r="1311" spans="2:5" ht="15" x14ac:dyDescent="0.25">
      <c r="B1311" s="435" t="s">
        <v>57</v>
      </c>
      <c r="C1311" s="435" t="s">
        <v>88</v>
      </c>
      <c r="D1311" s="435">
        <v>72</v>
      </c>
      <c r="E1311" s="435" t="e">
        <v>#N/A</v>
      </c>
    </row>
    <row r="1312" spans="2:5" ht="15" x14ac:dyDescent="0.25">
      <c r="B1312" s="435" t="s">
        <v>57</v>
      </c>
      <c r="C1312" s="435" t="s">
        <v>88</v>
      </c>
      <c r="D1312" s="435">
        <v>96</v>
      </c>
      <c r="E1312" s="435" t="e">
        <v>#N/A</v>
      </c>
    </row>
    <row r="1313" spans="2:5" ht="15" x14ac:dyDescent="0.25">
      <c r="B1313" s="435" t="s">
        <v>57</v>
      </c>
      <c r="C1313" s="435" t="s">
        <v>88</v>
      </c>
      <c r="D1313" s="435">
        <v>120</v>
      </c>
      <c r="E1313" s="435" t="e">
        <v>#N/A</v>
      </c>
    </row>
    <row r="1314" spans="2:5" ht="15" x14ac:dyDescent="0.25">
      <c r="B1314" s="435" t="s">
        <v>57</v>
      </c>
      <c r="C1314" s="435" t="s">
        <v>88</v>
      </c>
      <c r="D1314" s="435">
        <v>144</v>
      </c>
      <c r="E1314" s="435" t="e">
        <v>#N/A</v>
      </c>
    </row>
    <row r="1315" spans="2:5" ht="15" x14ac:dyDescent="0.25">
      <c r="B1315" s="435" t="s">
        <v>57</v>
      </c>
      <c r="C1315" s="435" t="s">
        <v>88</v>
      </c>
      <c r="D1315" s="435">
        <v>168</v>
      </c>
      <c r="E1315" s="435" t="e">
        <v>#N/A</v>
      </c>
    </row>
    <row r="1316" spans="2:5" ht="15" x14ac:dyDescent="0.25">
      <c r="B1316" s="435" t="s">
        <v>57</v>
      </c>
      <c r="C1316" s="435" t="s">
        <v>88</v>
      </c>
      <c r="D1316" s="435">
        <v>192</v>
      </c>
      <c r="E1316" s="435" t="e">
        <v>#N/A</v>
      </c>
    </row>
    <row r="1317" spans="2:5" ht="15" x14ac:dyDescent="0.25">
      <c r="B1317" s="435" t="s">
        <v>57</v>
      </c>
      <c r="C1317" s="435" t="s">
        <v>88</v>
      </c>
      <c r="D1317" s="435">
        <v>216</v>
      </c>
      <c r="E1317" s="435" t="e">
        <v>#N/A</v>
      </c>
    </row>
    <row r="1318" spans="2:5" ht="15" x14ac:dyDescent="0.25">
      <c r="B1318" s="435" t="s">
        <v>57</v>
      </c>
      <c r="C1318" s="435" t="s">
        <v>88</v>
      </c>
      <c r="D1318" s="435">
        <v>240</v>
      </c>
      <c r="E1318" s="435" t="e">
        <v>#N/A</v>
      </c>
    </row>
    <row r="1319" spans="2:5" ht="15" x14ac:dyDescent="0.25">
      <c r="B1319" s="435" t="s">
        <v>57</v>
      </c>
      <c r="C1319" s="435" t="s">
        <v>88</v>
      </c>
      <c r="D1319" s="435">
        <v>264</v>
      </c>
      <c r="E1319" s="435" t="e">
        <v>#N/A</v>
      </c>
    </row>
    <row r="1320" spans="2:5" ht="15" x14ac:dyDescent="0.25">
      <c r="B1320" s="435" t="s">
        <v>57</v>
      </c>
      <c r="C1320" s="435" t="s">
        <v>88</v>
      </c>
      <c r="D1320" s="435">
        <v>288</v>
      </c>
      <c r="E1320" s="435" t="e">
        <v>#N/A</v>
      </c>
    </row>
    <row r="1321" spans="2:5" ht="15" x14ac:dyDescent="0.25">
      <c r="B1321" s="435" t="s">
        <v>57</v>
      </c>
      <c r="C1321" s="435" t="s">
        <v>88</v>
      </c>
      <c r="D1321" s="435">
        <v>312</v>
      </c>
      <c r="E1321" s="435" t="e">
        <v>#N/A</v>
      </c>
    </row>
    <row r="1322" spans="2:5" ht="15" x14ac:dyDescent="0.25">
      <c r="B1322" s="435" t="s">
        <v>57</v>
      </c>
      <c r="C1322" s="435" t="s">
        <v>89</v>
      </c>
      <c r="D1322" s="435">
        <v>0</v>
      </c>
      <c r="E1322" s="435" t="e">
        <v>#N/A</v>
      </c>
    </row>
    <row r="1323" spans="2:5" ht="15" x14ac:dyDescent="0.25">
      <c r="B1323" s="435" t="s">
        <v>57</v>
      </c>
      <c r="C1323" s="435" t="s">
        <v>89</v>
      </c>
      <c r="D1323" s="435">
        <v>24</v>
      </c>
      <c r="E1323" s="435" t="e">
        <v>#N/A</v>
      </c>
    </row>
    <row r="1324" spans="2:5" ht="15" x14ac:dyDescent="0.25">
      <c r="B1324" s="435" t="s">
        <v>57</v>
      </c>
      <c r="C1324" s="435" t="s">
        <v>89</v>
      </c>
      <c r="D1324" s="435">
        <v>48</v>
      </c>
      <c r="E1324" s="435" t="e">
        <v>#N/A</v>
      </c>
    </row>
    <row r="1325" spans="2:5" ht="15" x14ac:dyDescent="0.25">
      <c r="B1325" s="435" t="s">
        <v>57</v>
      </c>
      <c r="C1325" s="435" t="s">
        <v>89</v>
      </c>
      <c r="D1325" s="435">
        <v>72</v>
      </c>
      <c r="E1325" s="435" t="e">
        <v>#N/A</v>
      </c>
    </row>
    <row r="1326" spans="2:5" ht="15" x14ac:dyDescent="0.25">
      <c r="B1326" s="435" t="s">
        <v>57</v>
      </c>
      <c r="C1326" s="435" t="s">
        <v>89</v>
      </c>
      <c r="D1326" s="435">
        <v>96</v>
      </c>
      <c r="E1326" s="435" t="e">
        <v>#N/A</v>
      </c>
    </row>
    <row r="1327" spans="2:5" ht="15" x14ac:dyDescent="0.25">
      <c r="B1327" s="435" t="s">
        <v>57</v>
      </c>
      <c r="C1327" s="435" t="s">
        <v>89</v>
      </c>
      <c r="D1327" s="435">
        <v>120</v>
      </c>
      <c r="E1327" s="435" t="e">
        <v>#N/A</v>
      </c>
    </row>
    <row r="1328" spans="2:5" ht="15" x14ac:dyDescent="0.25">
      <c r="B1328" s="435" t="s">
        <v>57</v>
      </c>
      <c r="C1328" s="435" t="s">
        <v>89</v>
      </c>
      <c r="D1328" s="435">
        <v>144</v>
      </c>
      <c r="E1328" s="435" t="e">
        <v>#N/A</v>
      </c>
    </row>
    <row r="1329" spans="2:5" ht="15" x14ac:dyDescent="0.25">
      <c r="B1329" s="435" t="s">
        <v>57</v>
      </c>
      <c r="C1329" s="435" t="s">
        <v>89</v>
      </c>
      <c r="D1329" s="435">
        <v>168</v>
      </c>
      <c r="E1329" s="435" t="e">
        <v>#N/A</v>
      </c>
    </row>
    <row r="1330" spans="2:5" ht="15" x14ac:dyDescent="0.25">
      <c r="B1330" s="435" t="s">
        <v>57</v>
      </c>
      <c r="C1330" s="435" t="s">
        <v>89</v>
      </c>
      <c r="D1330" s="435">
        <v>192</v>
      </c>
      <c r="E1330" s="435" t="e">
        <v>#N/A</v>
      </c>
    </row>
    <row r="1331" spans="2:5" ht="15" x14ac:dyDescent="0.25">
      <c r="B1331" s="435" t="s">
        <v>57</v>
      </c>
      <c r="C1331" s="435" t="s">
        <v>89</v>
      </c>
      <c r="D1331" s="435">
        <v>216</v>
      </c>
      <c r="E1331" s="435" t="e">
        <v>#N/A</v>
      </c>
    </row>
    <row r="1332" spans="2:5" ht="15" x14ac:dyDescent="0.25">
      <c r="B1332" s="435" t="s">
        <v>57</v>
      </c>
      <c r="C1332" s="435" t="s">
        <v>89</v>
      </c>
      <c r="D1332" s="435">
        <v>240</v>
      </c>
      <c r="E1332" s="435" t="e">
        <v>#N/A</v>
      </c>
    </row>
    <row r="1333" spans="2:5" ht="15" x14ac:dyDescent="0.25">
      <c r="B1333" s="435" t="s">
        <v>57</v>
      </c>
      <c r="C1333" s="435" t="s">
        <v>89</v>
      </c>
      <c r="D1333" s="435">
        <v>264</v>
      </c>
      <c r="E1333" s="435" t="e">
        <v>#N/A</v>
      </c>
    </row>
    <row r="1334" spans="2:5" ht="15" x14ac:dyDescent="0.25">
      <c r="B1334" s="435" t="s">
        <v>57</v>
      </c>
      <c r="C1334" s="435" t="s">
        <v>89</v>
      </c>
      <c r="D1334" s="435">
        <v>288</v>
      </c>
      <c r="E1334" s="435" t="e">
        <v>#N/A</v>
      </c>
    </row>
    <row r="1335" spans="2:5" ht="15" x14ac:dyDescent="0.25">
      <c r="B1335" s="435" t="s">
        <v>57</v>
      </c>
      <c r="C1335" s="435" t="s">
        <v>89</v>
      </c>
      <c r="D1335" s="435">
        <v>312</v>
      </c>
      <c r="E1335" s="435" t="e">
        <v>#N/A</v>
      </c>
    </row>
    <row r="1336" spans="2:5" ht="15" x14ac:dyDescent="0.25">
      <c r="B1336" s="435" t="s">
        <v>57</v>
      </c>
      <c r="C1336" s="435" t="s">
        <v>90</v>
      </c>
      <c r="D1336" s="435">
        <v>0</v>
      </c>
      <c r="E1336" s="435">
        <v>821</v>
      </c>
    </row>
    <row r="1337" spans="2:5" ht="15" x14ac:dyDescent="0.25">
      <c r="B1337" s="435" t="s">
        <v>57</v>
      </c>
      <c r="C1337" s="435" t="s">
        <v>90</v>
      </c>
      <c r="D1337" s="435">
        <v>24</v>
      </c>
      <c r="E1337" s="435">
        <v>761</v>
      </c>
    </row>
    <row r="1338" spans="2:5" ht="15" x14ac:dyDescent="0.25">
      <c r="B1338" s="435" t="s">
        <v>57</v>
      </c>
      <c r="C1338" s="435" t="s">
        <v>90</v>
      </c>
      <c r="D1338" s="435">
        <v>48</v>
      </c>
      <c r="E1338" s="435">
        <v>764</v>
      </c>
    </row>
    <row r="1339" spans="2:5" ht="15" x14ac:dyDescent="0.25">
      <c r="B1339" s="435" t="s">
        <v>57</v>
      </c>
      <c r="C1339" s="435" t="s">
        <v>90</v>
      </c>
      <c r="D1339" s="435">
        <v>72</v>
      </c>
      <c r="E1339" s="435">
        <v>733</v>
      </c>
    </row>
    <row r="1340" spans="2:5" ht="15" x14ac:dyDescent="0.25">
      <c r="B1340" s="435" t="s">
        <v>57</v>
      </c>
      <c r="C1340" s="435" t="s">
        <v>90</v>
      </c>
      <c r="D1340" s="435">
        <v>96</v>
      </c>
      <c r="E1340" s="435">
        <v>730</v>
      </c>
    </row>
    <row r="1341" spans="2:5" ht="15" x14ac:dyDescent="0.25">
      <c r="B1341" s="435" t="s">
        <v>57</v>
      </c>
      <c r="C1341" s="435" t="s">
        <v>90</v>
      </c>
      <c r="D1341" s="435">
        <v>120</v>
      </c>
      <c r="E1341" s="435">
        <v>734</v>
      </c>
    </row>
    <row r="1342" spans="2:5" ht="15" x14ac:dyDescent="0.25">
      <c r="B1342" s="435" t="s">
        <v>57</v>
      </c>
      <c r="C1342" s="435" t="s">
        <v>90</v>
      </c>
      <c r="D1342" s="435">
        <v>144</v>
      </c>
      <c r="E1342" s="435">
        <v>742</v>
      </c>
    </row>
    <row r="1343" spans="2:5" ht="15" x14ac:dyDescent="0.25">
      <c r="B1343" s="435" t="s">
        <v>57</v>
      </c>
      <c r="C1343" s="435" t="s">
        <v>90</v>
      </c>
      <c r="D1343" s="435">
        <v>168</v>
      </c>
      <c r="E1343" s="435">
        <v>734</v>
      </c>
    </row>
    <row r="1344" spans="2:5" ht="15" x14ac:dyDescent="0.25">
      <c r="B1344" s="435" t="s">
        <v>57</v>
      </c>
      <c r="C1344" s="435" t="s">
        <v>90</v>
      </c>
      <c r="D1344" s="435">
        <v>192</v>
      </c>
      <c r="E1344" s="435">
        <v>722</v>
      </c>
    </row>
    <row r="1345" spans="2:5" ht="15" x14ac:dyDescent="0.25">
      <c r="B1345" s="435" t="s">
        <v>57</v>
      </c>
      <c r="C1345" s="435" t="s">
        <v>90</v>
      </c>
      <c r="D1345" s="435">
        <v>216</v>
      </c>
      <c r="E1345" s="435">
        <v>707</v>
      </c>
    </row>
    <row r="1346" spans="2:5" ht="15" x14ac:dyDescent="0.25">
      <c r="B1346" s="435" t="s">
        <v>57</v>
      </c>
      <c r="C1346" s="435" t="s">
        <v>90</v>
      </c>
      <c r="D1346" s="435">
        <v>240</v>
      </c>
      <c r="E1346" s="435">
        <v>733</v>
      </c>
    </row>
    <row r="1347" spans="2:5" ht="15" x14ac:dyDescent="0.25">
      <c r="B1347" s="435" t="s">
        <v>57</v>
      </c>
      <c r="C1347" s="435" t="s">
        <v>90</v>
      </c>
      <c r="D1347" s="435">
        <v>264</v>
      </c>
      <c r="E1347" s="435">
        <v>735</v>
      </c>
    </row>
    <row r="1348" spans="2:5" ht="15" x14ac:dyDescent="0.25">
      <c r="B1348" s="435" t="s">
        <v>57</v>
      </c>
      <c r="C1348" s="435" t="s">
        <v>90</v>
      </c>
      <c r="D1348" s="435">
        <v>288</v>
      </c>
      <c r="E1348" s="435">
        <v>730</v>
      </c>
    </row>
    <row r="1349" spans="2:5" ht="15" x14ac:dyDescent="0.25">
      <c r="B1349" s="435" t="s">
        <v>57</v>
      </c>
      <c r="C1349" s="435" t="s">
        <v>90</v>
      </c>
      <c r="D1349" s="435">
        <v>312</v>
      </c>
      <c r="E1349" s="435">
        <v>730</v>
      </c>
    </row>
    <row r="1350" spans="2:5" ht="15" x14ac:dyDescent="0.25">
      <c r="B1350" s="435" t="s">
        <v>57</v>
      </c>
      <c r="C1350" s="435" t="s">
        <v>91</v>
      </c>
      <c r="D1350" s="435">
        <v>0</v>
      </c>
      <c r="E1350" s="435">
        <v>223</v>
      </c>
    </row>
    <row r="1351" spans="2:5" ht="15" x14ac:dyDescent="0.25">
      <c r="B1351" s="435" t="s">
        <v>57</v>
      </c>
      <c r="C1351" s="435" t="s">
        <v>91</v>
      </c>
      <c r="D1351" s="435">
        <v>24</v>
      </c>
      <c r="E1351" s="435">
        <v>613</v>
      </c>
    </row>
    <row r="1352" spans="2:5" ht="15" x14ac:dyDescent="0.25">
      <c r="B1352" s="435" t="s">
        <v>57</v>
      </c>
      <c r="C1352" s="435" t="s">
        <v>91</v>
      </c>
      <c r="D1352" s="435">
        <v>48</v>
      </c>
      <c r="E1352" s="435">
        <v>525</v>
      </c>
    </row>
    <row r="1353" spans="2:5" ht="15" x14ac:dyDescent="0.25">
      <c r="B1353" s="435" t="s">
        <v>57</v>
      </c>
      <c r="C1353" s="435" t="s">
        <v>91</v>
      </c>
      <c r="D1353" s="435">
        <v>72</v>
      </c>
      <c r="E1353" s="435">
        <v>781</v>
      </c>
    </row>
    <row r="1354" spans="2:5" ht="15" x14ac:dyDescent="0.25">
      <c r="B1354" s="435" t="s">
        <v>57</v>
      </c>
      <c r="C1354" s="435" t="s">
        <v>91</v>
      </c>
      <c r="D1354" s="435">
        <v>96</v>
      </c>
      <c r="E1354" s="435">
        <v>830</v>
      </c>
    </row>
    <row r="1355" spans="2:5" ht="15" x14ac:dyDescent="0.25">
      <c r="B1355" s="435" t="s">
        <v>57</v>
      </c>
      <c r="C1355" s="435" t="s">
        <v>91</v>
      </c>
      <c r="D1355" s="435">
        <v>120</v>
      </c>
      <c r="E1355" s="435">
        <v>1012</v>
      </c>
    </row>
    <row r="1356" spans="2:5" ht="15" x14ac:dyDescent="0.25">
      <c r="B1356" s="435" t="s">
        <v>57</v>
      </c>
      <c r="C1356" s="435" t="s">
        <v>91</v>
      </c>
      <c r="D1356" s="435">
        <v>144</v>
      </c>
      <c r="E1356" s="435">
        <v>916</v>
      </c>
    </row>
    <row r="1357" spans="2:5" ht="15" x14ac:dyDescent="0.25">
      <c r="B1357" s="435" t="s">
        <v>57</v>
      </c>
      <c r="C1357" s="435" t="s">
        <v>91</v>
      </c>
      <c r="D1357" s="435">
        <v>168</v>
      </c>
      <c r="E1357" s="435">
        <v>1096</v>
      </c>
    </row>
    <row r="1358" spans="2:5" ht="15" x14ac:dyDescent="0.25">
      <c r="B1358" s="435" t="s">
        <v>57</v>
      </c>
      <c r="C1358" s="435" t="s">
        <v>91</v>
      </c>
      <c r="D1358" s="435">
        <v>192</v>
      </c>
      <c r="E1358" s="435">
        <v>1094</v>
      </c>
    </row>
    <row r="1359" spans="2:5" ht="15" x14ac:dyDescent="0.25">
      <c r="B1359" s="435" t="s">
        <v>57</v>
      </c>
      <c r="C1359" s="435" t="s">
        <v>91</v>
      </c>
      <c r="D1359" s="435">
        <v>216</v>
      </c>
      <c r="E1359" s="435">
        <v>1300</v>
      </c>
    </row>
    <row r="1360" spans="2:5" ht="15" x14ac:dyDescent="0.25">
      <c r="B1360" s="435" t="s">
        <v>57</v>
      </c>
      <c r="C1360" s="435" t="s">
        <v>91</v>
      </c>
      <c r="D1360" s="435">
        <v>240</v>
      </c>
      <c r="E1360" s="435">
        <v>1165</v>
      </c>
    </row>
    <row r="1361" spans="2:5" ht="15" x14ac:dyDescent="0.25">
      <c r="B1361" s="435" t="s">
        <v>57</v>
      </c>
      <c r="C1361" s="435" t="s">
        <v>91</v>
      </c>
      <c r="D1361" s="435">
        <v>264</v>
      </c>
      <c r="E1361" s="435">
        <v>1186</v>
      </c>
    </row>
    <row r="1362" spans="2:5" ht="15" x14ac:dyDescent="0.25">
      <c r="B1362" s="435" t="s">
        <v>57</v>
      </c>
      <c r="C1362" s="435" t="s">
        <v>91</v>
      </c>
      <c r="D1362" s="435">
        <v>288</v>
      </c>
      <c r="E1362" s="435">
        <v>1154</v>
      </c>
    </row>
    <row r="1363" spans="2:5" ht="15" x14ac:dyDescent="0.25">
      <c r="B1363" s="435" t="s">
        <v>57</v>
      </c>
      <c r="C1363" s="435" t="s">
        <v>91</v>
      </c>
      <c r="D1363" s="435">
        <v>312</v>
      </c>
      <c r="E1363" s="435">
        <v>1124</v>
      </c>
    </row>
    <row r="1364" spans="2:5" ht="15" x14ac:dyDescent="0.25">
      <c r="B1364" s="435" t="s">
        <v>57</v>
      </c>
      <c r="C1364" s="435" t="s">
        <v>92</v>
      </c>
      <c r="D1364" s="435">
        <v>0</v>
      </c>
      <c r="E1364" s="435">
        <v>1.94</v>
      </c>
    </row>
    <row r="1365" spans="2:5" ht="15" x14ac:dyDescent="0.25">
      <c r="B1365" s="435" t="s">
        <v>57</v>
      </c>
      <c r="C1365" s="435" t="s">
        <v>92</v>
      </c>
      <c r="D1365" s="435">
        <v>24</v>
      </c>
      <c r="E1365" s="435">
        <v>1.67</v>
      </c>
    </row>
    <row r="1366" spans="2:5" ht="15" x14ac:dyDescent="0.25">
      <c r="B1366" s="435" t="s">
        <v>57</v>
      </c>
      <c r="C1366" s="435" t="s">
        <v>92</v>
      </c>
      <c r="D1366" s="435">
        <v>48</v>
      </c>
      <c r="E1366" s="435">
        <v>2.5299999999999998</v>
      </c>
    </row>
    <row r="1367" spans="2:5" ht="15" x14ac:dyDescent="0.25">
      <c r="B1367" s="435" t="s">
        <v>57</v>
      </c>
      <c r="C1367" s="435" t="s">
        <v>92</v>
      </c>
      <c r="D1367" s="435">
        <v>72</v>
      </c>
      <c r="E1367" s="435">
        <v>2.88</v>
      </c>
    </row>
    <row r="1368" spans="2:5" ht="15" x14ac:dyDescent="0.25">
      <c r="B1368" s="435" t="s">
        <v>57</v>
      </c>
      <c r="C1368" s="435" t="s">
        <v>92</v>
      </c>
      <c r="D1368" s="435">
        <v>96</v>
      </c>
      <c r="E1368" s="435">
        <v>3.16</v>
      </c>
    </row>
    <row r="1369" spans="2:5" ht="15" x14ac:dyDescent="0.25">
      <c r="B1369" s="435" t="s">
        <v>57</v>
      </c>
      <c r="C1369" s="435" t="s">
        <v>92</v>
      </c>
      <c r="D1369" s="435">
        <v>120</v>
      </c>
      <c r="E1369" s="435">
        <v>3.66</v>
      </c>
    </row>
    <row r="1370" spans="2:5" ht="15" x14ac:dyDescent="0.25">
      <c r="B1370" s="435" t="s">
        <v>57</v>
      </c>
      <c r="C1370" s="435" t="s">
        <v>92</v>
      </c>
      <c r="D1370" s="435">
        <v>144</v>
      </c>
      <c r="E1370" s="435">
        <v>4.16</v>
      </c>
    </row>
    <row r="1371" spans="2:5" ht="15" x14ac:dyDescent="0.25">
      <c r="B1371" s="435" t="s">
        <v>57</v>
      </c>
      <c r="C1371" s="435" t="s">
        <v>92</v>
      </c>
      <c r="D1371" s="435">
        <v>168</v>
      </c>
      <c r="E1371" s="435">
        <v>4.22</v>
      </c>
    </row>
    <row r="1372" spans="2:5" ht="15" x14ac:dyDescent="0.25">
      <c r="B1372" s="435" t="s">
        <v>57</v>
      </c>
      <c r="C1372" s="435" t="s">
        <v>92</v>
      </c>
      <c r="D1372" s="435">
        <v>192</v>
      </c>
      <c r="E1372" s="435">
        <v>4.49</v>
      </c>
    </row>
    <row r="1373" spans="2:5" ht="15" x14ac:dyDescent="0.25">
      <c r="B1373" s="435" t="s">
        <v>57</v>
      </c>
      <c r="C1373" s="435" t="s">
        <v>92</v>
      </c>
      <c r="D1373" s="435">
        <v>216</v>
      </c>
      <c r="E1373" s="435">
        <v>4.5999999999999996</v>
      </c>
    </row>
    <row r="1374" spans="2:5" ht="15" x14ac:dyDescent="0.25">
      <c r="B1374" s="435" t="s">
        <v>57</v>
      </c>
      <c r="C1374" s="435" t="s">
        <v>92</v>
      </c>
      <c r="D1374" s="435">
        <v>240</v>
      </c>
      <c r="E1374" s="435">
        <v>4.93</v>
      </c>
    </row>
    <row r="1375" spans="2:5" ht="15" x14ac:dyDescent="0.25">
      <c r="B1375" s="435" t="s">
        <v>57</v>
      </c>
      <c r="C1375" s="435" t="s">
        <v>92</v>
      </c>
      <c r="D1375" s="435">
        <v>264</v>
      </c>
      <c r="E1375" s="435">
        <v>5.28</v>
      </c>
    </row>
    <row r="1376" spans="2:5" ht="15" x14ac:dyDescent="0.25">
      <c r="B1376" s="435" t="s">
        <v>57</v>
      </c>
      <c r="C1376" s="435" t="s">
        <v>92</v>
      </c>
      <c r="D1376" s="435">
        <v>288</v>
      </c>
      <c r="E1376" s="435">
        <v>6.55</v>
      </c>
    </row>
    <row r="1377" spans="2:5" ht="15" x14ac:dyDescent="0.25">
      <c r="B1377" s="435" t="s">
        <v>57</v>
      </c>
      <c r="C1377" s="435" t="s">
        <v>92</v>
      </c>
      <c r="D1377" s="435">
        <v>312</v>
      </c>
      <c r="E1377" s="435">
        <v>5.46</v>
      </c>
    </row>
    <row r="1378" spans="2:5" ht="15" x14ac:dyDescent="0.25">
      <c r="B1378" s="435" t="s">
        <v>57</v>
      </c>
      <c r="C1378" s="435" t="s">
        <v>93</v>
      </c>
      <c r="D1378" s="435">
        <v>0</v>
      </c>
      <c r="E1378" s="435">
        <v>0</v>
      </c>
    </row>
    <row r="1379" spans="2:5" ht="15" x14ac:dyDescent="0.25">
      <c r="B1379" s="435" t="s">
        <v>57</v>
      </c>
      <c r="C1379" s="435" t="s">
        <v>93</v>
      </c>
      <c r="D1379" s="435">
        <v>24</v>
      </c>
      <c r="E1379" s="435">
        <v>0.01</v>
      </c>
    </row>
    <row r="1380" spans="2:5" ht="15" x14ac:dyDescent="0.25">
      <c r="B1380" s="435" t="s">
        <v>57</v>
      </c>
      <c r="C1380" s="435" t="s">
        <v>93</v>
      </c>
      <c r="D1380" s="435">
        <v>48</v>
      </c>
      <c r="E1380" s="435">
        <v>0.01</v>
      </c>
    </row>
    <row r="1381" spans="2:5" ht="15" x14ac:dyDescent="0.25">
      <c r="B1381" s="435" t="s">
        <v>57</v>
      </c>
      <c r="C1381" s="435" t="s">
        <v>93</v>
      </c>
      <c r="D1381" s="435">
        <v>72</v>
      </c>
      <c r="E1381" s="435">
        <v>0.02</v>
      </c>
    </row>
    <row r="1382" spans="2:5" ht="15" x14ac:dyDescent="0.25">
      <c r="B1382" s="435" t="s">
        <v>57</v>
      </c>
      <c r="C1382" s="435" t="s">
        <v>93</v>
      </c>
      <c r="D1382" s="435">
        <v>96</v>
      </c>
      <c r="E1382" s="435">
        <v>0.02</v>
      </c>
    </row>
    <row r="1383" spans="2:5" ht="15" x14ac:dyDescent="0.25">
      <c r="B1383" s="435" t="s">
        <v>57</v>
      </c>
      <c r="C1383" s="435" t="s">
        <v>93</v>
      </c>
      <c r="D1383" s="435">
        <v>120</v>
      </c>
      <c r="E1383" s="435">
        <v>0.02</v>
      </c>
    </row>
    <row r="1384" spans="2:5" ht="15" x14ac:dyDescent="0.25">
      <c r="B1384" s="435" t="s">
        <v>57</v>
      </c>
      <c r="C1384" s="435" t="s">
        <v>93</v>
      </c>
      <c r="D1384" s="435">
        <v>144</v>
      </c>
      <c r="E1384" s="435">
        <v>0.04</v>
      </c>
    </row>
    <row r="1385" spans="2:5" ht="15" x14ac:dyDescent="0.25">
      <c r="B1385" s="435" t="s">
        <v>57</v>
      </c>
      <c r="C1385" s="435" t="s">
        <v>93</v>
      </c>
      <c r="D1385" s="435">
        <v>168</v>
      </c>
      <c r="E1385" s="435">
        <v>0.04</v>
      </c>
    </row>
    <row r="1386" spans="2:5" ht="15" x14ac:dyDescent="0.25">
      <c r="B1386" s="435" t="s">
        <v>57</v>
      </c>
      <c r="C1386" s="435" t="s">
        <v>93</v>
      </c>
      <c r="D1386" s="435">
        <v>192</v>
      </c>
      <c r="E1386" s="435">
        <v>0.03</v>
      </c>
    </row>
    <row r="1387" spans="2:5" ht="15" x14ac:dyDescent="0.25">
      <c r="B1387" s="435" t="s">
        <v>57</v>
      </c>
      <c r="C1387" s="435" t="s">
        <v>93</v>
      </c>
      <c r="D1387" s="435">
        <v>216</v>
      </c>
      <c r="E1387" s="435">
        <v>0.03</v>
      </c>
    </row>
    <row r="1388" spans="2:5" ht="15" x14ac:dyDescent="0.25">
      <c r="B1388" s="435" t="s">
        <v>57</v>
      </c>
      <c r="C1388" s="435" t="s">
        <v>93</v>
      </c>
      <c r="D1388" s="435">
        <v>240</v>
      </c>
      <c r="E1388" s="435">
        <v>0</v>
      </c>
    </row>
    <row r="1389" spans="2:5" ht="15" x14ac:dyDescent="0.25">
      <c r="B1389" s="435" t="s">
        <v>57</v>
      </c>
      <c r="C1389" s="435" t="s">
        <v>93</v>
      </c>
      <c r="D1389" s="435">
        <v>264</v>
      </c>
      <c r="E1389" s="435">
        <v>0.04</v>
      </c>
    </row>
    <row r="1390" spans="2:5" ht="15" x14ac:dyDescent="0.25">
      <c r="B1390" s="435" t="s">
        <v>57</v>
      </c>
      <c r="C1390" s="435" t="s">
        <v>93</v>
      </c>
      <c r="D1390" s="435">
        <v>288</v>
      </c>
      <c r="E1390" s="435">
        <v>0.06</v>
      </c>
    </row>
    <row r="1391" spans="2:5" ht="15" x14ac:dyDescent="0.25">
      <c r="B1391" s="435" t="s">
        <v>57</v>
      </c>
      <c r="C1391" s="435" t="s">
        <v>93</v>
      </c>
      <c r="D1391" s="435">
        <v>312</v>
      </c>
      <c r="E1391" s="435">
        <v>0.05</v>
      </c>
    </row>
    <row r="1392" spans="2:5" ht="15" x14ac:dyDescent="0.25">
      <c r="B1392" s="435" t="s">
        <v>57</v>
      </c>
      <c r="C1392" s="435" t="s">
        <v>94</v>
      </c>
      <c r="D1392" s="435">
        <v>0</v>
      </c>
      <c r="E1392" s="435">
        <v>0</v>
      </c>
    </row>
    <row r="1393" spans="2:5" ht="15" x14ac:dyDescent="0.25">
      <c r="B1393" s="435" t="s">
        <v>57</v>
      </c>
      <c r="C1393" s="435" t="s">
        <v>94</v>
      </c>
      <c r="D1393" s="435">
        <v>24</v>
      </c>
      <c r="E1393" s="435">
        <v>0.65</v>
      </c>
    </row>
    <row r="1394" spans="2:5" ht="15" x14ac:dyDescent="0.25">
      <c r="B1394" s="435" t="s">
        <v>57</v>
      </c>
      <c r="C1394" s="435" t="s">
        <v>94</v>
      </c>
      <c r="D1394" s="435">
        <v>48</v>
      </c>
      <c r="E1394" s="435">
        <v>1.67</v>
      </c>
    </row>
    <row r="1395" spans="2:5" ht="15" x14ac:dyDescent="0.25">
      <c r="B1395" s="435" t="s">
        <v>57</v>
      </c>
      <c r="C1395" s="435" t="s">
        <v>94</v>
      </c>
      <c r="D1395" s="435">
        <v>72</v>
      </c>
      <c r="E1395" s="435">
        <v>2.69</v>
      </c>
    </row>
    <row r="1396" spans="2:5" ht="15" x14ac:dyDescent="0.25">
      <c r="B1396" s="435" t="s">
        <v>57</v>
      </c>
      <c r="C1396" s="435" t="s">
        <v>94</v>
      </c>
      <c r="D1396" s="435">
        <v>96</v>
      </c>
      <c r="E1396" s="435">
        <v>5.0999999999999996</v>
      </c>
    </row>
    <row r="1397" spans="2:5" ht="15" x14ac:dyDescent="0.25">
      <c r="B1397" s="435" t="s">
        <v>57</v>
      </c>
      <c r="C1397" s="435" t="s">
        <v>94</v>
      </c>
      <c r="D1397" s="435">
        <v>120</v>
      </c>
      <c r="E1397" s="435">
        <v>7.42</v>
      </c>
    </row>
    <row r="1398" spans="2:5" ht="15" x14ac:dyDescent="0.25">
      <c r="B1398" s="435" t="s">
        <v>57</v>
      </c>
      <c r="C1398" s="435" t="s">
        <v>94</v>
      </c>
      <c r="D1398" s="435">
        <v>144</v>
      </c>
      <c r="E1398" s="435">
        <v>10.11</v>
      </c>
    </row>
    <row r="1399" spans="2:5" ht="15" x14ac:dyDescent="0.25">
      <c r="B1399" s="435" t="s">
        <v>57</v>
      </c>
      <c r="C1399" s="435" t="s">
        <v>94</v>
      </c>
      <c r="D1399" s="435">
        <v>168</v>
      </c>
      <c r="E1399" s="435">
        <v>12.62</v>
      </c>
    </row>
    <row r="1400" spans="2:5" ht="15" x14ac:dyDescent="0.25">
      <c r="B1400" s="435" t="s">
        <v>57</v>
      </c>
      <c r="C1400" s="435" t="s">
        <v>94</v>
      </c>
      <c r="D1400" s="435">
        <v>192</v>
      </c>
      <c r="E1400" s="435">
        <v>15.4</v>
      </c>
    </row>
    <row r="1401" spans="2:5" ht="15" x14ac:dyDescent="0.25">
      <c r="B1401" s="435" t="s">
        <v>57</v>
      </c>
      <c r="C1401" s="435" t="s">
        <v>94</v>
      </c>
      <c r="D1401" s="435">
        <v>216</v>
      </c>
      <c r="E1401" s="435">
        <v>17.63</v>
      </c>
    </row>
    <row r="1402" spans="2:5" ht="15" x14ac:dyDescent="0.25">
      <c r="B1402" s="435" t="s">
        <v>57</v>
      </c>
      <c r="C1402" s="435" t="s">
        <v>94</v>
      </c>
      <c r="D1402" s="435">
        <v>240</v>
      </c>
      <c r="E1402" s="435">
        <v>21.8</v>
      </c>
    </row>
    <row r="1403" spans="2:5" ht="15" x14ac:dyDescent="0.25">
      <c r="B1403" s="435" t="s">
        <v>57</v>
      </c>
      <c r="C1403" s="435" t="s">
        <v>94</v>
      </c>
      <c r="D1403" s="435">
        <v>264</v>
      </c>
      <c r="E1403" s="435">
        <v>24.68</v>
      </c>
    </row>
    <row r="1404" spans="2:5" ht="15" x14ac:dyDescent="0.25">
      <c r="B1404" s="435" t="s">
        <v>57</v>
      </c>
      <c r="C1404" s="435" t="s">
        <v>94</v>
      </c>
      <c r="D1404" s="435">
        <v>288</v>
      </c>
      <c r="E1404" s="435">
        <v>28.76</v>
      </c>
    </row>
    <row r="1405" spans="2:5" ht="15" x14ac:dyDescent="0.25">
      <c r="B1405" s="435" t="s">
        <v>57</v>
      </c>
      <c r="C1405" s="435" t="s">
        <v>94</v>
      </c>
      <c r="D1405" s="435">
        <v>312</v>
      </c>
      <c r="E1405" s="435">
        <v>31.45</v>
      </c>
    </row>
    <row r="1406" spans="2:5" ht="15" x14ac:dyDescent="0.25">
      <c r="B1406" s="435" t="s">
        <v>57</v>
      </c>
      <c r="C1406" s="435" t="s">
        <v>95</v>
      </c>
      <c r="D1406" s="435">
        <v>0</v>
      </c>
      <c r="E1406" s="435">
        <v>0</v>
      </c>
    </row>
    <row r="1407" spans="2:5" ht="15" x14ac:dyDescent="0.25">
      <c r="B1407" s="435" t="s">
        <v>57</v>
      </c>
      <c r="C1407" s="435" t="s">
        <v>95</v>
      </c>
      <c r="D1407" s="435">
        <v>24</v>
      </c>
      <c r="E1407" s="435">
        <v>4.3600000000000003</v>
      </c>
    </row>
    <row r="1408" spans="2:5" ht="15" x14ac:dyDescent="0.25">
      <c r="B1408" s="435" t="s">
        <v>57</v>
      </c>
      <c r="C1408" s="435" t="s">
        <v>95</v>
      </c>
      <c r="D1408" s="435">
        <v>48</v>
      </c>
      <c r="E1408" s="435">
        <v>5.47</v>
      </c>
    </row>
    <row r="1409" spans="2:5" ht="15" x14ac:dyDescent="0.25">
      <c r="B1409" s="435" t="s">
        <v>57</v>
      </c>
      <c r="C1409" s="435" t="s">
        <v>95</v>
      </c>
      <c r="D1409" s="435">
        <v>72</v>
      </c>
      <c r="E1409" s="435">
        <v>7.33</v>
      </c>
    </row>
    <row r="1410" spans="2:5" ht="15" x14ac:dyDescent="0.25">
      <c r="B1410" s="435" t="s">
        <v>57</v>
      </c>
      <c r="C1410" s="435" t="s">
        <v>95</v>
      </c>
      <c r="D1410" s="435">
        <v>96</v>
      </c>
      <c r="E1410" s="435">
        <v>9.09</v>
      </c>
    </row>
    <row r="1411" spans="2:5" ht="15" x14ac:dyDescent="0.25">
      <c r="B1411" s="435" t="s">
        <v>57</v>
      </c>
      <c r="C1411" s="435" t="s">
        <v>95</v>
      </c>
      <c r="D1411" s="435">
        <v>120</v>
      </c>
      <c r="E1411" s="435">
        <v>11.22</v>
      </c>
    </row>
    <row r="1412" spans="2:5" ht="15" x14ac:dyDescent="0.25">
      <c r="B1412" s="435" t="s">
        <v>57</v>
      </c>
      <c r="C1412" s="435" t="s">
        <v>95</v>
      </c>
      <c r="D1412" s="435">
        <v>144</v>
      </c>
      <c r="E1412" s="435">
        <v>13.17</v>
      </c>
    </row>
    <row r="1413" spans="2:5" ht="15" x14ac:dyDescent="0.25">
      <c r="B1413" s="435" t="s">
        <v>57</v>
      </c>
      <c r="C1413" s="435" t="s">
        <v>95</v>
      </c>
      <c r="D1413" s="435">
        <v>168</v>
      </c>
      <c r="E1413" s="435">
        <v>15.96</v>
      </c>
    </row>
    <row r="1414" spans="2:5" ht="15" x14ac:dyDescent="0.25">
      <c r="B1414" s="435" t="s">
        <v>57</v>
      </c>
      <c r="C1414" s="435" t="s">
        <v>95</v>
      </c>
      <c r="D1414" s="435">
        <v>192</v>
      </c>
      <c r="E1414" s="435">
        <v>18.27</v>
      </c>
    </row>
    <row r="1415" spans="2:5" ht="15" x14ac:dyDescent="0.25">
      <c r="B1415" s="435" t="s">
        <v>57</v>
      </c>
      <c r="C1415" s="435" t="s">
        <v>95</v>
      </c>
      <c r="D1415" s="435">
        <v>216</v>
      </c>
      <c r="E1415" s="435">
        <v>20.04</v>
      </c>
    </row>
    <row r="1416" spans="2:5" ht="15" x14ac:dyDescent="0.25">
      <c r="B1416" s="435" t="s">
        <v>57</v>
      </c>
      <c r="C1416" s="435" t="s">
        <v>95</v>
      </c>
      <c r="D1416" s="435">
        <v>240</v>
      </c>
      <c r="E1416" s="435">
        <v>22.08</v>
      </c>
    </row>
    <row r="1417" spans="2:5" ht="15" x14ac:dyDescent="0.25">
      <c r="B1417" s="435" t="s">
        <v>57</v>
      </c>
      <c r="C1417" s="435" t="s">
        <v>95</v>
      </c>
      <c r="D1417" s="435">
        <v>264</v>
      </c>
      <c r="E1417" s="435">
        <v>24.95</v>
      </c>
    </row>
    <row r="1418" spans="2:5" ht="15" x14ac:dyDescent="0.25">
      <c r="B1418" s="435" t="s">
        <v>57</v>
      </c>
      <c r="C1418" s="435" t="s">
        <v>95</v>
      </c>
      <c r="D1418" s="435">
        <v>288</v>
      </c>
      <c r="E1418" s="435">
        <v>28.11</v>
      </c>
    </row>
    <row r="1419" spans="2:5" ht="15" x14ac:dyDescent="0.25">
      <c r="B1419" s="435" t="s">
        <v>57</v>
      </c>
      <c r="C1419" s="435" t="s">
        <v>95</v>
      </c>
      <c r="D1419" s="435">
        <v>312</v>
      </c>
      <c r="E1419" s="435">
        <v>31.17</v>
      </c>
    </row>
    <row r="1420" spans="2:5" ht="15" x14ac:dyDescent="0.25">
      <c r="B1420" s="435" t="s">
        <v>57</v>
      </c>
      <c r="C1420" s="435" t="s">
        <v>59</v>
      </c>
      <c r="D1420" s="435">
        <v>0</v>
      </c>
      <c r="E1420" s="435" t="e">
        <v>#N/A</v>
      </c>
    </row>
    <row r="1421" spans="2:5" ht="15" x14ac:dyDescent="0.25">
      <c r="B1421" s="435" t="s">
        <v>57</v>
      </c>
      <c r="C1421" s="435" t="s">
        <v>59</v>
      </c>
      <c r="D1421" s="435">
        <v>24</v>
      </c>
      <c r="E1421" s="435">
        <v>140</v>
      </c>
    </row>
    <row r="1422" spans="2:5" ht="15" x14ac:dyDescent="0.25">
      <c r="B1422" s="435" t="s">
        <v>57</v>
      </c>
      <c r="C1422" s="435" t="s">
        <v>59</v>
      </c>
      <c r="D1422" s="435">
        <v>48</v>
      </c>
      <c r="E1422" s="435">
        <v>137</v>
      </c>
    </row>
    <row r="1423" spans="2:5" ht="15" x14ac:dyDescent="0.25">
      <c r="B1423" s="435" t="s">
        <v>57</v>
      </c>
      <c r="C1423" s="435" t="s">
        <v>59</v>
      </c>
      <c r="D1423" s="435">
        <v>72</v>
      </c>
      <c r="E1423" s="435">
        <v>136</v>
      </c>
    </row>
    <row r="1424" spans="2:5" ht="15" x14ac:dyDescent="0.25">
      <c r="B1424" s="435" t="s">
        <v>57</v>
      </c>
      <c r="C1424" s="435" t="s">
        <v>59</v>
      </c>
      <c r="D1424" s="435">
        <v>96</v>
      </c>
      <c r="E1424" s="435">
        <v>136</v>
      </c>
    </row>
    <row r="1425" spans="2:5" ht="15" x14ac:dyDescent="0.25">
      <c r="B1425" s="435" t="s">
        <v>57</v>
      </c>
      <c r="C1425" s="435" t="s">
        <v>59</v>
      </c>
      <c r="D1425" s="435">
        <v>120</v>
      </c>
      <c r="E1425" s="435">
        <v>134</v>
      </c>
    </row>
    <row r="1426" spans="2:5" ht="15" x14ac:dyDescent="0.25">
      <c r="B1426" s="435" t="s">
        <v>57</v>
      </c>
      <c r="C1426" s="435" t="s">
        <v>59</v>
      </c>
      <c r="D1426" s="435">
        <v>144</v>
      </c>
      <c r="E1426" s="435">
        <v>132</v>
      </c>
    </row>
    <row r="1427" spans="2:5" ht="15" x14ac:dyDescent="0.25">
      <c r="B1427" s="435" t="s">
        <v>57</v>
      </c>
      <c r="C1427" s="435" t="s">
        <v>59</v>
      </c>
      <c r="D1427" s="435">
        <v>168</v>
      </c>
      <c r="E1427" s="435">
        <v>131</v>
      </c>
    </row>
    <row r="1428" spans="2:5" ht="15" x14ac:dyDescent="0.25">
      <c r="B1428" s="435" t="s">
        <v>57</v>
      </c>
      <c r="C1428" s="435" t="s">
        <v>59</v>
      </c>
      <c r="D1428" s="435">
        <v>192</v>
      </c>
      <c r="E1428" s="435">
        <v>129</v>
      </c>
    </row>
    <row r="1429" spans="2:5" ht="15" x14ac:dyDescent="0.25">
      <c r="B1429" s="435" t="s">
        <v>57</v>
      </c>
      <c r="C1429" s="435" t="s">
        <v>59</v>
      </c>
      <c r="D1429" s="435">
        <v>216</v>
      </c>
      <c r="E1429" s="435">
        <v>123</v>
      </c>
    </row>
    <row r="1430" spans="2:5" ht="15" x14ac:dyDescent="0.25">
      <c r="B1430" s="435" t="s">
        <v>57</v>
      </c>
      <c r="C1430" s="435" t="s">
        <v>59</v>
      </c>
      <c r="D1430" s="435">
        <v>240</v>
      </c>
      <c r="E1430" s="435">
        <v>123</v>
      </c>
    </row>
    <row r="1431" spans="2:5" ht="15" x14ac:dyDescent="0.25">
      <c r="B1431" s="435" t="s">
        <v>57</v>
      </c>
      <c r="C1431" s="435" t="s">
        <v>59</v>
      </c>
      <c r="D1431" s="435">
        <v>264</v>
      </c>
      <c r="E1431" s="435">
        <v>116</v>
      </c>
    </row>
    <row r="1432" spans="2:5" ht="15" x14ac:dyDescent="0.25">
      <c r="B1432" s="435" t="s">
        <v>57</v>
      </c>
      <c r="C1432" s="435" t="s">
        <v>59</v>
      </c>
      <c r="D1432" s="435">
        <v>288</v>
      </c>
      <c r="E1432" s="435">
        <v>115</v>
      </c>
    </row>
    <row r="1433" spans="2:5" ht="15" x14ac:dyDescent="0.25">
      <c r="B1433" s="435" t="s">
        <v>57</v>
      </c>
      <c r="C1433" s="435" t="s">
        <v>59</v>
      </c>
      <c r="D1433" s="435">
        <v>312</v>
      </c>
      <c r="E1433" s="435">
        <v>108</v>
      </c>
    </row>
    <row r="1434" spans="2:5" ht="15" x14ac:dyDescent="0.25">
      <c r="B1434" s="435" t="s">
        <v>57</v>
      </c>
      <c r="C1434" s="435" t="s">
        <v>96</v>
      </c>
      <c r="D1434" s="435">
        <v>0</v>
      </c>
      <c r="E1434" s="435">
        <v>0.105</v>
      </c>
    </row>
    <row r="1435" spans="2:5" ht="15" x14ac:dyDescent="0.25">
      <c r="B1435" s="435" t="s">
        <v>57</v>
      </c>
      <c r="C1435" s="435" t="s">
        <v>96</v>
      </c>
      <c r="D1435" s="435">
        <v>24</v>
      </c>
      <c r="E1435" s="435">
        <v>0.192</v>
      </c>
    </row>
    <row r="1436" spans="2:5" ht="15" x14ac:dyDescent="0.25">
      <c r="B1436" s="435" t="s">
        <v>57</v>
      </c>
      <c r="C1436" s="435" t="s">
        <v>96</v>
      </c>
      <c r="D1436" s="435">
        <v>48</v>
      </c>
      <c r="E1436" s="435">
        <v>0.30199999999999999</v>
      </c>
    </row>
    <row r="1437" spans="2:5" ht="15" x14ac:dyDescent="0.25">
      <c r="B1437" s="435" t="s">
        <v>57</v>
      </c>
      <c r="C1437" s="435" t="s">
        <v>96</v>
      </c>
      <c r="D1437" s="435">
        <v>72</v>
      </c>
      <c r="E1437" s="435">
        <v>0.57499999999999996</v>
      </c>
    </row>
    <row r="1438" spans="2:5" ht="15" x14ac:dyDescent="0.25">
      <c r="B1438" s="435" t="s">
        <v>57</v>
      </c>
      <c r="C1438" s="435" t="s">
        <v>96</v>
      </c>
      <c r="D1438" s="435">
        <v>96</v>
      </c>
      <c r="E1438" s="435">
        <v>0.47</v>
      </c>
    </row>
    <row r="1439" spans="2:5" ht="15" x14ac:dyDescent="0.25">
      <c r="B1439" s="435" t="s">
        <v>57</v>
      </c>
      <c r="C1439" s="435" t="s">
        <v>96</v>
      </c>
      <c r="D1439" s="435">
        <v>120</v>
      </c>
      <c r="E1439" s="435">
        <v>0.626</v>
      </c>
    </row>
    <row r="1440" spans="2:5" ht="15" x14ac:dyDescent="0.25">
      <c r="B1440" s="435" t="s">
        <v>57</v>
      </c>
      <c r="C1440" s="435" t="s">
        <v>96</v>
      </c>
      <c r="D1440" s="435">
        <v>144</v>
      </c>
      <c r="E1440" s="435">
        <v>0.88100000000000001</v>
      </c>
    </row>
    <row r="1441" spans="2:10" ht="15" x14ac:dyDescent="0.25">
      <c r="B1441" s="435" t="s">
        <v>57</v>
      </c>
      <c r="C1441" s="435" t="s">
        <v>96</v>
      </c>
      <c r="D1441" s="435">
        <v>168</v>
      </c>
      <c r="E1441" s="435">
        <v>1.0389999999999999</v>
      </c>
    </row>
    <row r="1442" spans="2:10" ht="15" x14ac:dyDescent="0.25">
      <c r="B1442" s="435" t="s">
        <v>57</v>
      </c>
      <c r="C1442" s="435" t="s">
        <v>96</v>
      </c>
      <c r="D1442" s="435">
        <v>192</v>
      </c>
      <c r="E1442" s="435">
        <v>1.1479999999999999</v>
      </c>
    </row>
    <row r="1443" spans="2:10" ht="15" x14ac:dyDescent="0.25">
      <c r="B1443" s="435" t="s">
        <v>57</v>
      </c>
      <c r="C1443" s="435" t="s">
        <v>96</v>
      </c>
      <c r="D1443" s="435">
        <v>216</v>
      </c>
      <c r="E1443" s="435">
        <v>1.3759999999999999</v>
      </c>
    </row>
    <row r="1444" spans="2:10" ht="15" x14ac:dyDescent="0.25">
      <c r="B1444" s="435" t="s">
        <v>57</v>
      </c>
      <c r="C1444" s="435" t="s">
        <v>96</v>
      </c>
      <c r="D1444" s="435">
        <v>240</v>
      </c>
      <c r="E1444" s="435">
        <v>1.5369999999999999</v>
      </c>
    </row>
    <row r="1445" spans="2:10" ht="15" x14ac:dyDescent="0.25">
      <c r="B1445" s="435" t="s">
        <v>57</v>
      </c>
      <c r="C1445" s="435" t="s">
        <v>96</v>
      </c>
      <c r="D1445" s="435">
        <v>264</v>
      </c>
      <c r="E1445" s="435">
        <v>1.821</v>
      </c>
    </row>
    <row r="1446" spans="2:10" ht="15" x14ac:dyDescent="0.25">
      <c r="B1446" s="435" t="s">
        <v>57</v>
      </c>
      <c r="C1446" s="435" t="s">
        <v>96</v>
      </c>
      <c r="D1446" s="435">
        <v>288</v>
      </c>
      <c r="E1446" s="435">
        <v>1.9790000000000001</v>
      </c>
    </row>
    <row r="1447" spans="2:10" ht="15" x14ac:dyDescent="0.25">
      <c r="B1447" s="435" t="s">
        <v>57</v>
      </c>
      <c r="C1447" s="435" t="s">
        <v>96</v>
      </c>
      <c r="D1447" s="435">
        <v>312</v>
      </c>
      <c r="E1447" s="435">
        <v>2.214</v>
      </c>
    </row>
    <row r="1448" spans="2:10" s="522" customFormat="1" ht="15.75" x14ac:dyDescent="0.25">
      <c r="B1448" s="521" t="s">
        <v>58</v>
      </c>
      <c r="C1448" s="521" t="s">
        <v>60</v>
      </c>
      <c r="D1448" s="521">
        <v>0</v>
      </c>
      <c r="E1448" s="521">
        <v>43.58</v>
      </c>
      <c r="G1448" s="524" t="s">
        <v>106</v>
      </c>
      <c r="H1448" s="524"/>
      <c r="I1448" s="524"/>
      <c r="J1448" s="524" t="s">
        <v>110</v>
      </c>
    </row>
    <row r="1449" spans="2:10" ht="15" x14ac:dyDescent="0.25">
      <c r="B1449" s="435" t="s">
        <v>58</v>
      </c>
      <c r="C1449" s="435" t="s">
        <v>60</v>
      </c>
      <c r="D1449" s="435">
        <v>24</v>
      </c>
      <c r="E1449" s="435">
        <v>41.68</v>
      </c>
    </row>
    <row r="1450" spans="2:10" ht="15" x14ac:dyDescent="0.25">
      <c r="B1450" s="435" t="s">
        <v>58</v>
      </c>
      <c r="C1450" s="435" t="s">
        <v>60</v>
      </c>
      <c r="D1450" s="435">
        <v>48</v>
      </c>
      <c r="E1450" s="435">
        <v>40.89</v>
      </c>
    </row>
    <row r="1451" spans="2:10" ht="15" x14ac:dyDescent="0.25">
      <c r="B1451" s="435" t="s">
        <v>58</v>
      </c>
      <c r="C1451" s="435" t="s">
        <v>60</v>
      </c>
      <c r="D1451" s="435">
        <v>72</v>
      </c>
      <c r="E1451" s="435">
        <v>48.27</v>
      </c>
    </row>
    <row r="1452" spans="2:10" ht="15" x14ac:dyDescent="0.25">
      <c r="B1452" s="435" t="s">
        <v>58</v>
      </c>
      <c r="C1452" s="435" t="s">
        <v>60</v>
      </c>
      <c r="D1452" s="435">
        <v>96</v>
      </c>
      <c r="E1452" s="435">
        <v>50.42</v>
      </c>
    </row>
    <row r="1453" spans="2:10" ht="15" x14ac:dyDescent="0.25">
      <c r="B1453" s="435" t="s">
        <v>58</v>
      </c>
      <c r="C1453" s="435" t="s">
        <v>60</v>
      </c>
      <c r="D1453" s="435">
        <v>120</v>
      </c>
      <c r="E1453" s="435">
        <v>56.15</v>
      </c>
    </row>
    <row r="1454" spans="2:10" ht="15" x14ac:dyDescent="0.25">
      <c r="B1454" s="435" t="s">
        <v>58</v>
      </c>
      <c r="C1454" s="435" t="s">
        <v>60</v>
      </c>
      <c r="D1454" s="435">
        <v>144</v>
      </c>
      <c r="E1454" s="435">
        <v>38.76</v>
      </c>
    </row>
    <row r="1455" spans="2:10" ht="15" x14ac:dyDescent="0.25">
      <c r="B1455" s="435" t="s">
        <v>58</v>
      </c>
      <c r="C1455" s="435" t="s">
        <v>60</v>
      </c>
      <c r="D1455" s="435">
        <v>168</v>
      </c>
      <c r="E1455" s="435">
        <v>38.409999999999997</v>
      </c>
    </row>
    <row r="1456" spans="2:10" ht="15" x14ac:dyDescent="0.25">
      <c r="B1456" s="435" t="s">
        <v>58</v>
      </c>
      <c r="C1456" s="435" t="s">
        <v>60</v>
      </c>
      <c r="D1456" s="435">
        <v>192</v>
      </c>
      <c r="E1456" s="435">
        <v>41.61</v>
      </c>
    </row>
    <row r="1457" spans="2:5" ht="15" x14ac:dyDescent="0.25">
      <c r="B1457" s="435" t="s">
        <v>58</v>
      </c>
      <c r="C1457" s="435" t="s">
        <v>60</v>
      </c>
      <c r="D1457" s="435">
        <v>216</v>
      </c>
      <c r="E1457" s="435">
        <v>38.76</v>
      </c>
    </row>
    <row r="1458" spans="2:5" ht="15" x14ac:dyDescent="0.25">
      <c r="B1458" s="435" t="s">
        <v>58</v>
      </c>
      <c r="C1458" s="435" t="s">
        <v>60</v>
      </c>
      <c r="D1458" s="435">
        <v>240</v>
      </c>
      <c r="E1458" s="435">
        <v>34.22</v>
      </c>
    </row>
    <row r="1459" spans="2:5" ht="15" x14ac:dyDescent="0.25">
      <c r="B1459" s="435" t="s">
        <v>58</v>
      </c>
      <c r="C1459" s="435" t="s">
        <v>60</v>
      </c>
      <c r="D1459" s="435">
        <v>264</v>
      </c>
      <c r="E1459" s="435">
        <v>34.299999999999997</v>
      </c>
    </row>
    <row r="1460" spans="2:5" ht="15" x14ac:dyDescent="0.25">
      <c r="B1460" s="435" t="s">
        <v>58</v>
      </c>
      <c r="C1460" s="435" t="s">
        <v>60</v>
      </c>
      <c r="D1460" s="435">
        <v>288</v>
      </c>
      <c r="E1460" s="435">
        <v>33.380000000000003</v>
      </c>
    </row>
    <row r="1461" spans="2:5" ht="15" x14ac:dyDescent="0.25">
      <c r="B1461" s="435" t="s">
        <v>58</v>
      </c>
      <c r="C1461" s="435" t="s">
        <v>60</v>
      </c>
      <c r="D1461" s="435">
        <v>312</v>
      </c>
      <c r="E1461" s="435">
        <v>33.47</v>
      </c>
    </row>
    <row r="1462" spans="2:5" ht="15" x14ac:dyDescent="0.25">
      <c r="B1462" s="435" t="s">
        <v>58</v>
      </c>
      <c r="C1462" s="435" t="s">
        <v>61</v>
      </c>
      <c r="D1462" s="435">
        <v>0</v>
      </c>
      <c r="E1462" s="435">
        <v>78.459999999999994</v>
      </c>
    </row>
    <row r="1463" spans="2:5" ht="15" x14ac:dyDescent="0.25">
      <c r="B1463" s="435" t="s">
        <v>58</v>
      </c>
      <c r="C1463" s="435" t="s">
        <v>61</v>
      </c>
      <c r="D1463" s="435">
        <v>24</v>
      </c>
      <c r="E1463" s="435">
        <v>74.58</v>
      </c>
    </row>
    <row r="1464" spans="2:5" ht="15" x14ac:dyDescent="0.25">
      <c r="B1464" s="435" t="s">
        <v>58</v>
      </c>
      <c r="C1464" s="435" t="s">
        <v>61</v>
      </c>
      <c r="D1464" s="435">
        <v>48</v>
      </c>
      <c r="E1464" s="435">
        <v>71.37</v>
      </c>
    </row>
    <row r="1465" spans="2:5" ht="15" x14ac:dyDescent="0.25">
      <c r="B1465" s="435" t="s">
        <v>58</v>
      </c>
      <c r="C1465" s="435" t="s">
        <v>61</v>
      </c>
      <c r="D1465" s="435">
        <v>72</v>
      </c>
      <c r="E1465" s="435">
        <v>70.05</v>
      </c>
    </row>
    <row r="1466" spans="2:5" ht="15" x14ac:dyDescent="0.25">
      <c r="B1466" s="435" t="s">
        <v>58</v>
      </c>
      <c r="C1466" s="435" t="s">
        <v>61</v>
      </c>
      <c r="D1466" s="435">
        <v>96</v>
      </c>
      <c r="E1466" s="435">
        <v>74.64</v>
      </c>
    </row>
    <row r="1467" spans="2:5" ht="15" x14ac:dyDescent="0.25">
      <c r="B1467" s="435" t="s">
        <v>58</v>
      </c>
      <c r="C1467" s="435" t="s">
        <v>61</v>
      </c>
      <c r="D1467" s="435">
        <v>120</v>
      </c>
      <c r="E1467" s="435">
        <v>74.34</v>
      </c>
    </row>
    <row r="1468" spans="2:5" ht="15" x14ac:dyDescent="0.25">
      <c r="B1468" s="435" t="s">
        <v>58</v>
      </c>
      <c r="C1468" s="435" t="s">
        <v>61</v>
      </c>
      <c r="D1468" s="435">
        <v>144</v>
      </c>
      <c r="E1468" s="435">
        <v>68.12</v>
      </c>
    </row>
    <row r="1469" spans="2:5" ht="15" x14ac:dyDescent="0.25">
      <c r="B1469" s="435" t="s">
        <v>58</v>
      </c>
      <c r="C1469" s="435" t="s">
        <v>61</v>
      </c>
      <c r="D1469" s="435">
        <v>168</v>
      </c>
      <c r="E1469" s="435">
        <v>68.34</v>
      </c>
    </row>
    <row r="1470" spans="2:5" ht="15" x14ac:dyDescent="0.25">
      <c r="B1470" s="435" t="s">
        <v>58</v>
      </c>
      <c r="C1470" s="435" t="s">
        <v>61</v>
      </c>
      <c r="D1470" s="435">
        <v>192</v>
      </c>
      <c r="E1470" s="435">
        <v>74.5</v>
      </c>
    </row>
    <row r="1471" spans="2:5" ht="15" x14ac:dyDescent="0.25">
      <c r="B1471" s="435" t="s">
        <v>58</v>
      </c>
      <c r="C1471" s="435" t="s">
        <v>61</v>
      </c>
      <c r="D1471" s="435">
        <v>216</v>
      </c>
      <c r="E1471" s="435">
        <v>75.290000000000006</v>
      </c>
    </row>
    <row r="1472" spans="2:5" ht="15" x14ac:dyDescent="0.25">
      <c r="B1472" s="435" t="s">
        <v>58</v>
      </c>
      <c r="C1472" s="435" t="s">
        <v>61</v>
      </c>
      <c r="D1472" s="435">
        <v>240</v>
      </c>
      <c r="E1472" s="435">
        <v>65.900000000000006</v>
      </c>
    </row>
    <row r="1473" spans="2:5" ht="15" x14ac:dyDescent="0.25">
      <c r="B1473" s="435" t="s">
        <v>58</v>
      </c>
      <c r="C1473" s="435" t="s">
        <v>61</v>
      </c>
      <c r="D1473" s="435">
        <v>264</v>
      </c>
      <c r="E1473" s="435">
        <v>69.37</v>
      </c>
    </row>
    <row r="1474" spans="2:5" ht="15" x14ac:dyDescent="0.25">
      <c r="B1474" s="435" t="s">
        <v>58</v>
      </c>
      <c r="C1474" s="435" t="s">
        <v>61</v>
      </c>
      <c r="D1474" s="435">
        <v>288</v>
      </c>
      <c r="E1474" s="435">
        <v>68.23</v>
      </c>
    </row>
    <row r="1475" spans="2:5" ht="15" x14ac:dyDescent="0.25">
      <c r="B1475" s="435" t="s">
        <v>58</v>
      </c>
      <c r="C1475" s="435" t="s">
        <v>61</v>
      </c>
      <c r="D1475" s="435">
        <v>312</v>
      </c>
      <c r="E1475" s="435">
        <v>68.83</v>
      </c>
    </row>
    <row r="1476" spans="2:5" ht="15" x14ac:dyDescent="0.25">
      <c r="B1476" s="435" t="s">
        <v>58</v>
      </c>
      <c r="C1476" s="435" t="s">
        <v>62</v>
      </c>
      <c r="D1476" s="435">
        <v>-8</v>
      </c>
      <c r="E1476" s="435">
        <v>-2.4338796040879071E-4</v>
      </c>
    </row>
    <row r="1477" spans="2:5" ht="15" x14ac:dyDescent="0.25">
      <c r="B1477" s="435" t="s">
        <v>58</v>
      </c>
      <c r="C1477" s="435" t="s">
        <v>62</v>
      </c>
      <c r="D1477" s="435">
        <v>0</v>
      </c>
      <c r="E1477" s="435">
        <v>0</v>
      </c>
    </row>
    <row r="1478" spans="2:5" ht="15" x14ac:dyDescent="0.25">
      <c r="B1478" s="435" t="s">
        <v>58</v>
      </c>
      <c r="C1478" s="435" t="s">
        <v>62</v>
      </c>
      <c r="D1478" s="435">
        <v>24</v>
      </c>
      <c r="E1478" s="435" t="e">
        <v>#N/A</v>
      </c>
    </row>
    <row r="1479" spans="2:5" ht="15" x14ac:dyDescent="0.25">
      <c r="B1479" s="435" t="s">
        <v>58</v>
      </c>
      <c r="C1479" s="435" t="s">
        <v>62</v>
      </c>
      <c r="D1479" s="435">
        <v>48</v>
      </c>
      <c r="E1479" s="435" t="e">
        <v>#N/A</v>
      </c>
    </row>
    <row r="1480" spans="2:5" ht="15" x14ac:dyDescent="0.25">
      <c r="B1480" s="435" t="s">
        <v>58</v>
      </c>
      <c r="C1480" s="435" t="s">
        <v>62</v>
      </c>
      <c r="D1480" s="435">
        <v>72</v>
      </c>
      <c r="E1480" s="435" t="e">
        <v>#N/A</v>
      </c>
    </row>
    <row r="1481" spans="2:5" ht="15" x14ac:dyDescent="0.25">
      <c r="B1481" s="435" t="s">
        <v>58</v>
      </c>
      <c r="C1481" s="435" t="s">
        <v>62</v>
      </c>
      <c r="D1481" s="435">
        <v>96</v>
      </c>
      <c r="E1481" s="435">
        <v>2.5397004564395033E-4</v>
      </c>
    </row>
    <row r="1482" spans="2:5" ht="15" x14ac:dyDescent="0.25">
      <c r="B1482" s="435" t="s">
        <v>58</v>
      </c>
      <c r="C1482" s="435" t="s">
        <v>62</v>
      </c>
      <c r="D1482" s="435">
        <v>120</v>
      </c>
      <c r="E1482" s="435" t="e">
        <v>#N/A</v>
      </c>
    </row>
    <row r="1483" spans="2:5" ht="15" x14ac:dyDescent="0.25">
      <c r="B1483" s="435" t="s">
        <v>58</v>
      </c>
      <c r="C1483" s="435" t="s">
        <v>62</v>
      </c>
      <c r="D1483" s="435">
        <v>144</v>
      </c>
      <c r="E1483" s="435">
        <v>4.409202181320102E-4</v>
      </c>
    </row>
    <row r="1484" spans="2:5" ht="15" x14ac:dyDescent="0.25">
      <c r="B1484" s="435" t="s">
        <v>58</v>
      </c>
      <c r="C1484" s="435" t="s">
        <v>62</v>
      </c>
      <c r="D1484" s="435">
        <v>168</v>
      </c>
      <c r="E1484" s="435" t="e">
        <v>#N/A</v>
      </c>
    </row>
    <row r="1485" spans="2:5" ht="15" x14ac:dyDescent="0.25">
      <c r="B1485" s="435" t="s">
        <v>58</v>
      </c>
      <c r="C1485" s="435" t="s">
        <v>62</v>
      </c>
      <c r="D1485" s="435">
        <v>192</v>
      </c>
      <c r="E1485" s="435" t="e">
        <v>#N/A</v>
      </c>
    </row>
    <row r="1486" spans="2:5" ht="15" x14ac:dyDescent="0.25">
      <c r="B1486" s="435" t="s">
        <v>58</v>
      </c>
      <c r="C1486" s="435" t="s">
        <v>62</v>
      </c>
      <c r="D1486" s="435">
        <v>216</v>
      </c>
      <c r="E1486" s="435">
        <v>9.4533294767521858E-4</v>
      </c>
    </row>
    <row r="1487" spans="2:5" ht="15" x14ac:dyDescent="0.25">
      <c r="B1487" s="435" t="s">
        <v>58</v>
      </c>
      <c r="C1487" s="435" t="s">
        <v>62</v>
      </c>
      <c r="D1487" s="435">
        <v>240</v>
      </c>
      <c r="E1487" s="435" t="e">
        <v>#N/A</v>
      </c>
    </row>
    <row r="1488" spans="2:5" ht="15" x14ac:dyDescent="0.25">
      <c r="B1488" s="435" t="s">
        <v>58</v>
      </c>
      <c r="C1488" s="435" t="s">
        <v>62</v>
      </c>
      <c r="D1488" s="435">
        <v>264</v>
      </c>
      <c r="E1488" s="435">
        <v>1.3157059309059243E-3</v>
      </c>
    </row>
    <row r="1489" spans="2:5" ht="15" x14ac:dyDescent="0.25">
      <c r="B1489" s="435" t="s">
        <v>58</v>
      </c>
      <c r="C1489" s="435" t="s">
        <v>62</v>
      </c>
      <c r="D1489" s="435">
        <v>288</v>
      </c>
      <c r="E1489" s="435" t="e">
        <v>#N/A</v>
      </c>
    </row>
    <row r="1490" spans="2:5" ht="15" x14ac:dyDescent="0.25">
      <c r="B1490" s="435" t="s">
        <v>58</v>
      </c>
      <c r="C1490" s="435" t="s">
        <v>62</v>
      </c>
      <c r="D1490" s="435">
        <v>312</v>
      </c>
      <c r="E1490" s="435">
        <v>1.5379297208446363E-3</v>
      </c>
    </row>
    <row r="1491" spans="2:5" ht="15" x14ac:dyDescent="0.25">
      <c r="B1491" s="435" t="s">
        <v>58</v>
      </c>
      <c r="C1491" s="435" t="s">
        <v>63</v>
      </c>
      <c r="D1491" s="435">
        <v>0</v>
      </c>
      <c r="E1491" s="435">
        <v>0.6</v>
      </c>
    </row>
    <row r="1492" spans="2:5" ht="15" x14ac:dyDescent="0.25">
      <c r="B1492" s="435" t="s">
        <v>58</v>
      </c>
      <c r="C1492" s="435" t="s">
        <v>63</v>
      </c>
      <c r="D1492" s="435">
        <v>24</v>
      </c>
      <c r="E1492" s="435">
        <v>5.5</v>
      </c>
    </row>
    <row r="1493" spans="2:5" ht="15" x14ac:dyDescent="0.25">
      <c r="B1493" s="435" t="s">
        <v>58</v>
      </c>
      <c r="C1493" s="435" t="s">
        <v>63</v>
      </c>
      <c r="D1493" s="435">
        <v>48</v>
      </c>
      <c r="E1493" s="435">
        <v>6</v>
      </c>
    </row>
    <row r="1494" spans="2:5" ht="15" x14ac:dyDescent="0.25">
      <c r="B1494" s="435" t="s">
        <v>58</v>
      </c>
      <c r="C1494" s="435" t="s">
        <v>63</v>
      </c>
      <c r="D1494" s="435">
        <v>72</v>
      </c>
      <c r="E1494" s="435">
        <v>6.4</v>
      </c>
    </row>
    <row r="1495" spans="2:5" ht="15" x14ac:dyDescent="0.25">
      <c r="B1495" s="435" t="s">
        <v>58</v>
      </c>
      <c r="C1495" s="435" t="s">
        <v>63</v>
      </c>
      <c r="D1495" s="435">
        <v>96</v>
      </c>
      <c r="E1495" s="435">
        <v>6.1</v>
      </c>
    </row>
    <row r="1496" spans="2:5" ht="15" x14ac:dyDescent="0.25">
      <c r="B1496" s="435" t="s">
        <v>58</v>
      </c>
      <c r="C1496" s="435" t="s">
        <v>63</v>
      </c>
      <c r="D1496" s="435">
        <v>120</v>
      </c>
      <c r="E1496" s="435">
        <v>6.2</v>
      </c>
    </row>
    <row r="1497" spans="2:5" ht="15" x14ac:dyDescent="0.25">
      <c r="B1497" s="435" t="s">
        <v>58</v>
      </c>
      <c r="C1497" s="435" t="s">
        <v>63</v>
      </c>
      <c r="D1497" s="435">
        <v>144</v>
      </c>
      <c r="E1497" s="435">
        <v>5.8</v>
      </c>
    </row>
    <row r="1498" spans="2:5" ht="15" x14ac:dyDescent="0.25">
      <c r="B1498" s="435" t="s">
        <v>58</v>
      </c>
      <c r="C1498" s="435" t="s">
        <v>63</v>
      </c>
      <c r="D1498" s="435">
        <v>168</v>
      </c>
      <c r="E1498" s="435">
        <v>5.9</v>
      </c>
    </row>
    <row r="1499" spans="2:5" ht="15" x14ac:dyDescent="0.25">
      <c r="B1499" s="435" t="s">
        <v>58</v>
      </c>
      <c r="C1499" s="435" t="s">
        <v>63</v>
      </c>
      <c r="D1499" s="435">
        <v>192</v>
      </c>
      <c r="E1499" s="435">
        <v>6.1</v>
      </c>
    </row>
    <row r="1500" spans="2:5" ht="15" x14ac:dyDescent="0.25">
      <c r="B1500" s="435" t="s">
        <v>58</v>
      </c>
      <c r="C1500" s="435" t="s">
        <v>63</v>
      </c>
      <c r="D1500" s="435">
        <v>216</v>
      </c>
      <c r="E1500" s="435">
        <v>5.7</v>
      </c>
    </row>
    <row r="1501" spans="2:5" ht="15" x14ac:dyDescent="0.25">
      <c r="B1501" s="435" t="s">
        <v>58</v>
      </c>
      <c r="C1501" s="435" t="s">
        <v>63</v>
      </c>
      <c r="D1501" s="435">
        <v>240</v>
      </c>
      <c r="E1501" s="435">
        <v>9.1999999999999993</v>
      </c>
    </row>
    <row r="1502" spans="2:5" ht="15" x14ac:dyDescent="0.25">
      <c r="B1502" s="435" t="s">
        <v>58</v>
      </c>
      <c r="C1502" s="435" t="s">
        <v>63</v>
      </c>
      <c r="D1502" s="435">
        <v>264</v>
      </c>
      <c r="E1502" s="435">
        <v>6.5</v>
      </c>
    </row>
    <row r="1503" spans="2:5" ht="15" x14ac:dyDescent="0.25">
      <c r="B1503" s="435" t="s">
        <v>58</v>
      </c>
      <c r="C1503" s="435" t="s">
        <v>63</v>
      </c>
      <c r="D1503" s="435">
        <v>288</v>
      </c>
      <c r="E1503" s="435">
        <v>6.4</v>
      </c>
    </row>
    <row r="1504" spans="2:5" ht="15" x14ac:dyDescent="0.25">
      <c r="B1504" s="435" t="s">
        <v>58</v>
      </c>
      <c r="C1504" s="435" t="s">
        <v>63</v>
      </c>
      <c r="D1504" s="435">
        <v>312</v>
      </c>
      <c r="E1504" s="435">
        <v>6.6</v>
      </c>
    </row>
    <row r="1505" spans="2:5" ht="15" x14ac:dyDescent="0.25">
      <c r="B1505" s="435" t="s">
        <v>58</v>
      </c>
      <c r="C1505" s="435" t="s">
        <v>64</v>
      </c>
      <c r="D1505" s="435">
        <v>0</v>
      </c>
      <c r="E1505" s="435">
        <v>9.173</v>
      </c>
    </row>
    <row r="1506" spans="2:5" ht="15" x14ac:dyDescent="0.25">
      <c r="B1506" s="435" t="s">
        <v>58</v>
      </c>
      <c r="C1506" s="435" t="s">
        <v>64</v>
      </c>
      <c r="D1506" s="435">
        <v>24</v>
      </c>
      <c r="E1506" s="435">
        <v>7.585</v>
      </c>
    </row>
    <row r="1507" spans="2:5" ht="15" x14ac:dyDescent="0.25">
      <c r="B1507" s="435" t="s">
        <v>58</v>
      </c>
      <c r="C1507" s="435" t="s">
        <v>64</v>
      </c>
      <c r="D1507" s="435">
        <v>48</v>
      </c>
      <c r="E1507" s="435">
        <v>7.2850000000000001</v>
      </c>
    </row>
    <row r="1508" spans="2:5" ht="15" x14ac:dyDescent="0.25">
      <c r="B1508" s="435" t="s">
        <v>58</v>
      </c>
      <c r="C1508" s="435" t="s">
        <v>64</v>
      </c>
      <c r="D1508" s="435">
        <v>72</v>
      </c>
      <c r="E1508" s="435">
        <v>7.1669999999999998</v>
      </c>
    </row>
    <row r="1509" spans="2:5" ht="15" x14ac:dyDescent="0.25">
      <c r="B1509" s="435" t="s">
        <v>58</v>
      </c>
      <c r="C1509" s="435" t="s">
        <v>64</v>
      </c>
      <c r="D1509" s="435">
        <v>96</v>
      </c>
      <c r="E1509" s="435">
        <v>7.05</v>
      </c>
    </row>
    <row r="1510" spans="2:5" ht="15" x14ac:dyDescent="0.25">
      <c r="B1510" s="435" t="s">
        <v>58</v>
      </c>
      <c r="C1510" s="435" t="s">
        <v>64</v>
      </c>
      <c r="D1510" s="435">
        <v>120</v>
      </c>
      <c r="E1510" s="435">
        <v>7.0789999999999997</v>
      </c>
    </row>
    <row r="1511" spans="2:5" ht="15" x14ac:dyDescent="0.25">
      <c r="B1511" s="435" t="s">
        <v>58</v>
      </c>
      <c r="C1511" s="435" t="s">
        <v>64</v>
      </c>
      <c r="D1511" s="435">
        <v>144</v>
      </c>
      <c r="E1511" s="435">
        <v>7.1289999999999996</v>
      </c>
    </row>
    <row r="1512" spans="2:5" ht="15" x14ac:dyDescent="0.25">
      <c r="B1512" s="435" t="s">
        <v>58</v>
      </c>
      <c r="C1512" s="435" t="s">
        <v>64</v>
      </c>
      <c r="D1512" s="435">
        <v>168</v>
      </c>
      <c r="E1512" s="435">
        <v>7.1429999999999998</v>
      </c>
    </row>
    <row r="1513" spans="2:5" ht="15" x14ac:dyDescent="0.25">
      <c r="B1513" s="435" t="s">
        <v>58</v>
      </c>
      <c r="C1513" s="435" t="s">
        <v>64</v>
      </c>
      <c r="D1513" s="435">
        <v>192</v>
      </c>
      <c r="E1513" s="435">
        <v>7.2670000000000003</v>
      </c>
    </row>
    <row r="1514" spans="2:5" ht="15" x14ac:dyDescent="0.25">
      <c r="B1514" s="435" t="s">
        <v>58</v>
      </c>
      <c r="C1514" s="435" t="s">
        <v>64</v>
      </c>
      <c r="D1514" s="435">
        <v>216</v>
      </c>
      <c r="E1514" s="435">
        <v>7.4710000000000001</v>
      </c>
    </row>
    <row r="1515" spans="2:5" ht="15" x14ac:dyDescent="0.25">
      <c r="B1515" s="435" t="s">
        <v>58</v>
      </c>
      <c r="C1515" s="435" t="s">
        <v>64</v>
      </c>
      <c r="D1515" s="435">
        <v>240</v>
      </c>
      <c r="E1515" s="435">
        <v>7.4580000000000002</v>
      </c>
    </row>
    <row r="1516" spans="2:5" ht="15" x14ac:dyDescent="0.25">
      <c r="B1516" s="435" t="s">
        <v>58</v>
      </c>
      <c r="C1516" s="435" t="s">
        <v>64</v>
      </c>
      <c r="D1516" s="435">
        <v>264</v>
      </c>
      <c r="E1516" s="435">
        <v>7.6420000000000003</v>
      </c>
    </row>
    <row r="1517" spans="2:5" ht="15" x14ac:dyDescent="0.25">
      <c r="B1517" s="435" t="s">
        <v>58</v>
      </c>
      <c r="C1517" s="435" t="s">
        <v>64</v>
      </c>
      <c r="D1517" s="435">
        <v>288</v>
      </c>
      <c r="E1517" s="435">
        <v>7.8289999999999997</v>
      </c>
    </row>
    <row r="1518" spans="2:5" ht="15" x14ac:dyDescent="0.25">
      <c r="B1518" s="435" t="s">
        <v>58</v>
      </c>
      <c r="C1518" s="435" t="s">
        <v>64</v>
      </c>
      <c r="D1518" s="435">
        <v>312</v>
      </c>
      <c r="E1518" s="435">
        <v>8.1180000000000003</v>
      </c>
    </row>
    <row r="1519" spans="2:5" ht="15" x14ac:dyDescent="0.25">
      <c r="B1519" s="435" t="s">
        <v>58</v>
      </c>
      <c r="C1519" s="435" t="s">
        <v>65</v>
      </c>
      <c r="D1519" s="435">
        <v>0</v>
      </c>
      <c r="E1519" s="435">
        <v>57.896000000000001</v>
      </c>
    </row>
    <row r="1520" spans="2:5" ht="15" x14ac:dyDescent="0.25">
      <c r="B1520" s="435" t="s">
        <v>58</v>
      </c>
      <c r="C1520" s="435" t="s">
        <v>65</v>
      </c>
      <c r="D1520" s="435">
        <v>24</v>
      </c>
      <c r="E1520" s="435">
        <v>40.073</v>
      </c>
    </row>
    <row r="1521" spans="2:5" ht="15" x14ac:dyDescent="0.25">
      <c r="B1521" s="435" t="s">
        <v>58</v>
      </c>
      <c r="C1521" s="435" t="s">
        <v>65</v>
      </c>
      <c r="D1521" s="435">
        <v>48</v>
      </c>
      <c r="E1521" s="435">
        <v>38.332999999999998</v>
      </c>
    </row>
    <row r="1522" spans="2:5" ht="15" x14ac:dyDescent="0.25">
      <c r="B1522" s="435" t="s">
        <v>58</v>
      </c>
      <c r="C1522" s="435" t="s">
        <v>65</v>
      </c>
      <c r="D1522" s="435">
        <v>72</v>
      </c>
      <c r="E1522" s="435">
        <v>37.942999999999998</v>
      </c>
    </row>
    <row r="1523" spans="2:5" ht="15" x14ac:dyDescent="0.25">
      <c r="B1523" s="435" t="s">
        <v>58</v>
      </c>
      <c r="C1523" s="435" t="s">
        <v>65</v>
      </c>
      <c r="D1523" s="435">
        <v>96</v>
      </c>
      <c r="E1523" s="435">
        <v>37.148000000000003</v>
      </c>
    </row>
    <row r="1524" spans="2:5" ht="15" x14ac:dyDescent="0.25">
      <c r="B1524" s="435" t="s">
        <v>58</v>
      </c>
      <c r="C1524" s="435" t="s">
        <v>65</v>
      </c>
      <c r="D1524" s="435">
        <v>120</v>
      </c>
      <c r="E1524" s="435">
        <v>37.402999999999999</v>
      </c>
    </row>
    <row r="1525" spans="2:5" ht="15" x14ac:dyDescent="0.25">
      <c r="B1525" s="435" t="s">
        <v>58</v>
      </c>
      <c r="C1525" s="435" t="s">
        <v>65</v>
      </c>
      <c r="D1525" s="435">
        <v>144</v>
      </c>
      <c r="E1525" s="435">
        <v>37.978000000000002</v>
      </c>
    </row>
    <row r="1526" spans="2:5" ht="15" x14ac:dyDescent="0.25">
      <c r="B1526" s="435" t="s">
        <v>58</v>
      </c>
      <c r="C1526" s="435" t="s">
        <v>65</v>
      </c>
      <c r="D1526" s="435">
        <v>168</v>
      </c>
      <c r="E1526" s="435">
        <v>38.301000000000002</v>
      </c>
    </row>
    <row r="1527" spans="2:5" ht="15" x14ac:dyDescent="0.25">
      <c r="B1527" s="435" t="s">
        <v>58</v>
      </c>
      <c r="C1527" s="435" t="s">
        <v>65</v>
      </c>
      <c r="D1527" s="435">
        <v>192</v>
      </c>
      <c r="E1527" s="435">
        <v>39.404000000000003</v>
      </c>
    </row>
    <row r="1528" spans="2:5" ht="15" x14ac:dyDescent="0.25">
      <c r="B1528" s="435" t="s">
        <v>58</v>
      </c>
      <c r="C1528" s="435" t="s">
        <v>65</v>
      </c>
      <c r="D1528" s="435">
        <v>216</v>
      </c>
      <c r="E1528" s="435">
        <v>40.286999999999999</v>
      </c>
    </row>
    <row r="1529" spans="2:5" ht="15" x14ac:dyDescent="0.25">
      <c r="B1529" s="435" t="s">
        <v>58</v>
      </c>
      <c r="C1529" s="435" t="s">
        <v>65</v>
      </c>
      <c r="D1529" s="435">
        <v>240</v>
      </c>
      <c r="E1529" s="435">
        <v>41.497999999999998</v>
      </c>
    </row>
    <row r="1530" spans="2:5" ht="15" x14ac:dyDescent="0.25">
      <c r="B1530" s="435" t="s">
        <v>58</v>
      </c>
      <c r="C1530" s="435" t="s">
        <v>65</v>
      </c>
      <c r="D1530" s="435">
        <v>264</v>
      </c>
      <c r="E1530" s="435">
        <v>41.970999999999997</v>
      </c>
    </row>
    <row r="1531" spans="2:5" ht="15" x14ac:dyDescent="0.25">
      <c r="B1531" s="435" t="s">
        <v>58</v>
      </c>
      <c r="C1531" s="435" t="s">
        <v>65</v>
      </c>
      <c r="D1531" s="435">
        <v>288</v>
      </c>
      <c r="E1531" s="435">
        <v>43.570999999999998</v>
      </c>
    </row>
    <row r="1532" spans="2:5" ht="15" x14ac:dyDescent="0.25">
      <c r="B1532" s="435" t="s">
        <v>58</v>
      </c>
      <c r="C1532" s="435" t="s">
        <v>65</v>
      </c>
      <c r="D1532" s="435">
        <v>312</v>
      </c>
      <c r="E1532" s="435">
        <v>46.613999999999997</v>
      </c>
    </row>
    <row r="1533" spans="2:5" ht="15" x14ac:dyDescent="0.25">
      <c r="B1533" s="435" t="s">
        <v>58</v>
      </c>
      <c r="C1533" s="435" t="s">
        <v>66</v>
      </c>
      <c r="D1533" s="435">
        <v>0</v>
      </c>
      <c r="E1533" s="435">
        <v>6.08</v>
      </c>
    </row>
    <row r="1534" spans="2:5" ht="15" x14ac:dyDescent="0.25">
      <c r="B1534" s="435" t="s">
        <v>58</v>
      </c>
      <c r="C1534" s="435" t="s">
        <v>66</v>
      </c>
      <c r="D1534" s="435">
        <v>24</v>
      </c>
      <c r="E1534" s="435">
        <v>5</v>
      </c>
    </row>
    <row r="1535" spans="2:5" ht="15" x14ac:dyDescent="0.25">
      <c r="B1535" s="435" t="s">
        <v>58</v>
      </c>
      <c r="C1535" s="435" t="s">
        <v>66</v>
      </c>
      <c r="D1535" s="435">
        <v>48</v>
      </c>
      <c r="E1535" s="435">
        <v>3.78</v>
      </c>
    </row>
    <row r="1536" spans="2:5" ht="15" x14ac:dyDescent="0.25">
      <c r="B1536" s="435" t="s">
        <v>58</v>
      </c>
      <c r="C1536" s="435" t="s">
        <v>66</v>
      </c>
      <c r="D1536" s="435">
        <v>72</v>
      </c>
      <c r="E1536" s="435">
        <v>2.6</v>
      </c>
    </row>
    <row r="1537" spans="2:5" ht="15" x14ac:dyDescent="0.25">
      <c r="B1537" s="435" t="s">
        <v>58</v>
      </c>
      <c r="C1537" s="435" t="s">
        <v>66</v>
      </c>
      <c r="D1537" s="435">
        <v>96</v>
      </c>
      <c r="E1537" s="435">
        <v>1.79</v>
      </c>
    </row>
    <row r="1538" spans="2:5" ht="15" x14ac:dyDescent="0.25">
      <c r="B1538" s="435" t="s">
        <v>58</v>
      </c>
      <c r="C1538" s="435" t="s">
        <v>66</v>
      </c>
      <c r="D1538" s="435">
        <v>120</v>
      </c>
      <c r="E1538" s="435">
        <v>1.03</v>
      </c>
    </row>
    <row r="1539" spans="2:5" ht="15" x14ac:dyDescent="0.25">
      <c r="B1539" s="435" t="s">
        <v>58</v>
      </c>
      <c r="C1539" s="435" t="s">
        <v>66</v>
      </c>
      <c r="D1539" s="435">
        <v>144</v>
      </c>
      <c r="E1539" s="435">
        <v>0.73</v>
      </c>
    </row>
    <row r="1540" spans="2:5" ht="15" x14ac:dyDescent="0.25">
      <c r="B1540" s="435" t="s">
        <v>58</v>
      </c>
      <c r="C1540" s="435" t="s">
        <v>66</v>
      </c>
      <c r="D1540" s="435">
        <v>168</v>
      </c>
      <c r="E1540" s="435">
        <v>0.56000000000000005</v>
      </c>
    </row>
    <row r="1541" spans="2:5" ht="15" x14ac:dyDescent="0.25">
      <c r="B1541" s="435" t="s">
        <v>58</v>
      </c>
      <c r="C1541" s="435" t="s">
        <v>66</v>
      </c>
      <c r="D1541" s="435">
        <v>192</v>
      </c>
      <c r="E1541" s="435">
        <v>0.38</v>
      </c>
    </row>
    <row r="1542" spans="2:5" ht="15" x14ac:dyDescent="0.25">
      <c r="B1542" s="435" t="s">
        <v>58</v>
      </c>
      <c r="C1542" s="435" t="s">
        <v>66</v>
      </c>
      <c r="D1542" s="435">
        <v>216</v>
      </c>
      <c r="E1542" s="435">
        <v>0.4</v>
      </c>
    </row>
    <row r="1543" spans="2:5" ht="15" x14ac:dyDescent="0.25">
      <c r="B1543" s="435" t="s">
        <v>58</v>
      </c>
      <c r="C1543" s="435" t="s">
        <v>66</v>
      </c>
      <c r="D1543" s="435">
        <v>240</v>
      </c>
      <c r="E1543" s="435">
        <v>0.36</v>
      </c>
    </row>
    <row r="1544" spans="2:5" ht="15" x14ac:dyDescent="0.25">
      <c r="B1544" s="435" t="s">
        <v>58</v>
      </c>
      <c r="C1544" s="435" t="s">
        <v>66</v>
      </c>
      <c r="D1544" s="435">
        <v>264</v>
      </c>
      <c r="E1544" s="435" t="e">
        <v>#N/A</v>
      </c>
    </row>
    <row r="1545" spans="2:5" ht="15" x14ac:dyDescent="0.25">
      <c r="B1545" s="435" t="s">
        <v>58</v>
      </c>
      <c r="C1545" s="435" t="s">
        <v>66</v>
      </c>
      <c r="D1545" s="435">
        <v>288</v>
      </c>
      <c r="E1545" s="435" t="e">
        <v>#N/A</v>
      </c>
    </row>
    <row r="1546" spans="2:5" ht="15" x14ac:dyDescent="0.25">
      <c r="B1546" s="435" t="s">
        <v>58</v>
      </c>
      <c r="C1546" s="435" t="s">
        <v>66</v>
      </c>
      <c r="D1546" s="435">
        <v>312</v>
      </c>
      <c r="E1546" s="435" t="e">
        <v>#N/A</v>
      </c>
    </row>
    <row r="1547" spans="2:5" ht="15" x14ac:dyDescent="0.25">
      <c r="B1547" s="435" t="s">
        <v>58</v>
      </c>
      <c r="C1547" s="435" t="s">
        <v>67</v>
      </c>
      <c r="D1547" s="435">
        <v>0</v>
      </c>
      <c r="E1547" s="435" t="e">
        <v>#N/A</v>
      </c>
    </row>
    <row r="1548" spans="2:5" ht="15" x14ac:dyDescent="0.25">
      <c r="B1548" s="435" t="s">
        <v>58</v>
      </c>
      <c r="C1548" s="435" t="s">
        <v>67</v>
      </c>
      <c r="D1548" s="435">
        <v>24</v>
      </c>
      <c r="E1548" s="435" t="e">
        <v>#N/A</v>
      </c>
    </row>
    <row r="1549" spans="2:5" ht="15" x14ac:dyDescent="0.25">
      <c r="B1549" s="435" t="s">
        <v>58</v>
      </c>
      <c r="C1549" s="435" t="s">
        <v>67</v>
      </c>
      <c r="D1549" s="435">
        <v>48</v>
      </c>
      <c r="E1549" s="435" t="e">
        <v>#N/A</v>
      </c>
    </row>
    <row r="1550" spans="2:5" ht="15" x14ac:dyDescent="0.25">
      <c r="B1550" s="435" t="s">
        <v>58</v>
      </c>
      <c r="C1550" s="435" t="s">
        <v>67</v>
      </c>
      <c r="D1550" s="435">
        <v>72</v>
      </c>
      <c r="E1550" s="435" t="e">
        <v>#N/A</v>
      </c>
    </row>
    <row r="1551" spans="2:5" ht="15" x14ac:dyDescent="0.25">
      <c r="B1551" s="435" t="s">
        <v>58</v>
      </c>
      <c r="C1551" s="435" t="s">
        <v>67</v>
      </c>
      <c r="D1551" s="435">
        <v>96</v>
      </c>
      <c r="E1551" s="435" t="e">
        <v>#N/A</v>
      </c>
    </row>
    <row r="1552" spans="2:5" ht="15" x14ac:dyDescent="0.25">
      <c r="B1552" s="435" t="s">
        <v>58</v>
      </c>
      <c r="C1552" s="435" t="s">
        <v>67</v>
      </c>
      <c r="D1552" s="435">
        <v>120</v>
      </c>
      <c r="E1552" s="435" t="e">
        <v>#N/A</v>
      </c>
    </row>
    <row r="1553" spans="2:5" ht="15" x14ac:dyDescent="0.25">
      <c r="B1553" s="435" t="s">
        <v>58</v>
      </c>
      <c r="C1553" s="435" t="s">
        <v>67</v>
      </c>
      <c r="D1553" s="435">
        <v>144</v>
      </c>
      <c r="E1553" s="435" t="e">
        <v>#N/A</v>
      </c>
    </row>
    <row r="1554" spans="2:5" ht="15" x14ac:dyDescent="0.25">
      <c r="B1554" s="435" t="s">
        <v>58</v>
      </c>
      <c r="C1554" s="435" t="s">
        <v>67</v>
      </c>
      <c r="D1554" s="435">
        <v>168</v>
      </c>
      <c r="E1554" s="435" t="e">
        <v>#N/A</v>
      </c>
    </row>
    <row r="1555" spans="2:5" ht="15" x14ac:dyDescent="0.25">
      <c r="B1555" s="435" t="s">
        <v>58</v>
      </c>
      <c r="C1555" s="435" t="s">
        <v>67</v>
      </c>
      <c r="D1555" s="435">
        <v>192</v>
      </c>
      <c r="E1555" s="435" t="e">
        <v>#N/A</v>
      </c>
    </row>
    <row r="1556" spans="2:5" ht="15" x14ac:dyDescent="0.25">
      <c r="B1556" s="435" t="s">
        <v>58</v>
      </c>
      <c r="C1556" s="435" t="s">
        <v>67</v>
      </c>
      <c r="D1556" s="435">
        <v>216</v>
      </c>
      <c r="E1556" s="435" t="e">
        <v>#N/A</v>
      </c>
    </row>
    <row r="1557" spans="2:5" ht="15" x14ac:dyDescent="0.25">
      <c r="B1557" s="435" t="s">
        <v>58</v>
      </c>
      <c r="C1557" s="435" t="s">
        <v>67</v>
      </c>
      <c r="D1557" s="435">
        <v>240</v>
      </c>
      <c r="E1557" s="435" t="e">
        <v>#N/A</v>
      </c>
    </row>
    <row r="1558" spans="2:5" ht="15" x14ac:dyDescent="0.25">
      <c r="B1558" s="435" t="s">
        <v>58</v>
      </c>
      <c r="C1558" s="435" t="s">
        <v>67</v>
      </c>
      <c r="D1558" s="435">
        <v>264</v>
      </c>
      <c r="E1558" s="435" t="e">
        <v>#N/A</v>
      </c>
    </row>
    <row r="1559" spans="2:5" ht="15" x14ac:dyDescent="0.25">
      <c r="B1559" s="435" t="s">
        <v>58</v>
      </c>
      <c r="C1559" s="435" t="s">
        <v>67</v>
      </c>
      <c r="D1559" s="435">
        <v>288</v>
      </c>
      <c r="E1559" s="435" t="e">
        <v>#N/A</v>
      </c>
    </row>
    <row r="1560" spans="2:5" ht="15" x14ac:dyDescent="0.25">
      <c r="B1560" s="435" t="s">
        <v>58</v>
      </c>
      <c r="C1560" s="435" t="s">
        <v>67</v>
      </c>
      <c r="D1560" s="435">
        <v>312</v>
      </c>
      <c r="E1560" s="435" t="e">
        <v>#N/A</v>
      </c>
    </row>
    <row r="1561" spans="2:5" ht="15" x14ac:dyDescent="0.25">
      <c r="B1561" s="435" t="s">
        <v>58</v>
      </c>
      <c r="C1561" s="435" t="s">
        <v>68</v>
      </c>
      <c r="D1561" s="435">
        <v>0</v>
      </c>
      <c r="E1561" s="435" t="e">
        <v>#N/A</v>
      </c>
    </row>
    <row r="1562" spans="2:5" ht="15" x14ac:dyDescent="0.25">
      <c r="B1562" s="435" t="s">
        <v>58</v>
      </c>
      <c r="C1562" s="435" t="s">
        <v>68</v>
      </c>
      <c r="D1562" s="435">
        <v>24</v>
      </c>
      <c r="E1562" s="435">
        <v>1</v>
      </c>
    </row>
    <row r="1563" spans="2:5" ht="15" x14ac:dyDescent="0.25">
      <c r="B1563" s="435" t="s">
        <v>58</v>
      </c>
      <c r="C1563" s="435" t="s">
        <v>68</v>
      </c>
      <c r="D1563" s="435">
        <v>48</v>
      </c>
      <c r="E1563" s="435">
        <v>2</v>
      </c>
    </row>
    <row r="1564" spans="2:5" ht="15" x14ac:dyDescent="0.25">
      <c r="B1564" s="435" t="s">
        <v>58</v>
      </c>
      <c r="C1564" s="435" t="s">
        <v>68</v>
      </c>
      <c r="D1564" s="435">
        <v>72</v>
      </c>
      <c r="E1564" s="435">
        <v>2</v>
      </c>
    </row>
    <row r="1565" spans="2:5" ht="15" x14ac:dyDescent="0.25">
      <c r="B1565" s="435" t="s">
        <v>58</v>
      </c>
      <c r="C1565" s="435" t="s">
        <v>68</v>
      </c>
      <c r="D1565" s="435">
        <v>96</v>
      </c>
      <c r="E1565" s="435">
        <v>2</v>
      </c>
    </row>
    <row r="1566" spans="2:5" ht="15" x14ac:dyDescent="0.25">
      <c r="B1566" s="435" t="s">
        <v>58</v>
      </c>
      <c r="C1566" s="435" t="s">
        <v>68</v>
      </c>
      <c r="D1566" s="435">
        <v>120</v>
      </c>
      <c r="E1566" s="435">
        <v>3</v>
      </c>
    </row>
    <row r="1567" spans="2:5" ht="15" x14ac:dyDescent="0.25">
      <c r="B1567" s="435" t="s">
        <v>58</v>
      </c>
      <c r="C1567" s="435" t="s">
        <v>68</v>
      </c>
      <c r="D1567" s="435">
        <v>144</v>
      </c>
      <c r="E1567" s="435">
        <v>3</v>
      </c>
    </row>
    <row r="1568" spans="2:5" ht="15" x14ac:dyDescent="0.25">
      <c r="B1568" s="435" t="s">
        <v>58</v>
      </c>
      <c r="C1568" s="435" t="s">
        <v>68</v>
      </c>
      <c r="D1568" s="435">
        <v>168</v>
      </c>
      <c r="E1568" s="435">
        <v>4</v>
      </c>
    </row>
    <row r="1569" spans="2:5" ht="15" x14ac:dyDescent="0.25">
      <c r="B1569" s="435" t="s">
        <v>58</v>
      </c>
      <c r="C1569" s="435" t="s">
        <v>68</v>
      </c>
      <c r="D1569" s="435">
        <v>192</v>
      </c>
      <c r="E1569" s="435">
        <v>5</v>
      </c>
    </row>
    <row r="1570" spans="2:5" ht="15" x14ac:dyDescent="0.25">
      <c r="B1570" s="435" t="s">
        <v>58</v>
      </c>
      <c r="C1570" s="435" t="s">
        <v>68</v>
      </c>
      <c r="D1570" s="435">
        <v>216</v>
      </c>
      <c r="E1570" s="435">
        <v>6</v>
      </c>
    </row>
    <row r="1571" spans="2:5" ht="15" x14ac:dyDescent="0.25">
      <c r="B1571" s="435" t="s">
        <v>58</v>
      </c>
      <c r="C1571" s="435" t="s">
        <v>68</v>
      </c>
      <c r="D1571" s="435">
        <v>240</v>
      </c>
      <c r="E1571" s="435">
        <v>7</v>
      </c>
    </row>
    <row r="1572" spans="2:5" ht="15" x14ac:dyDescent="0.25">
      <c r="B1572" s="435" t="s">
        <v>58</v>
      </c>
      <c r="C1572" s="435" t="s">
        <v>68</v>
      </c>
      <c r="D1572" s="435">
        <v>264</v>
      </c>
      <c r="E1572" s="435">
        <v>8</v>
      </c>
    </row>
    <row r="1573" spans="2:5" ht="15" x14ac:dyDescent="0.25">
      <c r="B1573" s="435" t="s">
        <v>58</v>
      </c>
      <c r="C1573" s="435" t="s">
        <v>68</v>
      </c>
      <c r="D1573" s="435">
        <v>288</v>
      </c>
      <c r="E1573" s="435">
        <v>9</v>
      </c>
    </row>
    <row r="1574" spans="2:5" ht="15" x14ac:dyDescent="0.25">
      <c r="B1574" s="435" t="s">
        <v>58</v>
      </c>
      <c r="C1574" s="435" t="s">
        <v>68</v>
      </c>
      <c r="D1574" s="435">
        <v>312</v>
      </c>
      <c r="E1574" s="435">
        <v>10</v>
      </c>
    </row>
    <row r="1575" spans="2:5" ht="15" x14ac:dyDescent="0.25">
      <c r="B1575" s="435" t="s">
        <v>58</v>
      </c>
      <c r="C1575" s="435" t="s">
        <v>69</v>
      </c>
      <c r="D1575" s="435">
        <v>0</v>
      </c>
      <c r="E1575" s="435">
        <v>220</v>
      </c>
    </row>
    <row r="1576" spans="2:5" ht="15" x14ac:dyDescent="0.25">
      <c r="B1576" s="435" t="s">
        <v>58</v>
      </c>
      <c r="C1576" s="435" t="s">
        <v>69</v>
      </c>
      <c r="D1576" s="435">
        <v>24</v>
      </c>
      <c r="E1576" s="435">
        <v>179</v>
      </c>
    </row>
    <row r="1577" spans="2:5" ht="15" x14ac:dyDescent="0.25">
      <c r="B1577" s="435" t="s">
        <v>58</v>
      </c>
      <c r="C1577" s="435" t="s">
        <v>69</v>
      </c>
      <c r="D1577" s="435">
        <v>48</v>
      </c>
      <c r="E1577" s="435">
        <v>129</v>
      </c>
    </row>
    <row r="1578" spans="2:5" ht="15" x14ac:dyDescent="0.25">
      <c r="B1578" s="435" t="s">
        <v>58</v>
      </c>
      <c r="C1578" s="435" t="s">
        <v>69</v>
      </c>
      <c r="D1578" s="435">
        <v>72</v>
      </c>
      <c r="E1578" s="435">
        <v>88</v>
      </c>
    </row>
    <row r="1579" spans="2:5" ht="15" x14ac:dyDescent="0.25">
      <c r="B1579" s="435" t="s">
        <v>58</v>
      </c>
      <c r="C1579" s="435" t="s">
        <v>69</v>
      </c>
      <c r="D1579" s="435">
        <v>96</v>
      </c>
      <c r="E1579" s="435">
        <v>57</v>
      </c>
    </row>
    <row r="1580" spans="2:5" ht="15" x14ac:dyDescent="0.25">
      <c r="B1580" s="435" t="s">
        <v>58</v>
      </c>
      <c r="C1580" s="435" t="s">
        <v>69</v>
      </c>
      <c r="D1580" s="435">
        <v>120</v>
      </c>
      <c r="E1580" s="435">
        <v>34</v>
      </c>
    </row>
    <row r="1581" spans="2:5" ht="15" x14ac:dyDescent="0.25">
      <c r="B1581" s="435" t="s">
        <v>58</v>
      </c>
      <c r="C1581" s="435" t="s">
        <v>69</v>
      </c>
      <c r="D1581" s="435">
        <v>144</v>
      </c>
      <c r="E1581" s="435">
        <v>24</v>
      </c>
    </row>
    <row r="1582" spans="2:5" ht="15" x14ac:dyDescent="0.25">
      <c r="B1582" s="435" t="s">
        <v>58</v>
      </c>
      <c r="C1582" s="435" t="s">
        <v>69</v>
      </c>
      <c r="D1582" s="435">
        <v>168</v>
      </c>
      <c r="E1582" s="435">
        <v>26</v>
      </c>
    </row>
    <row r="1583" spans="2:5" ht="15" x14ac:dyDescent="0.25">
      <c r="B1583" s="435" t="s">
        <v>58</v>
      </c>
      <c r="C1583" s="435" t="s">
        <v>69</v>
      </c>
      <c r="D1583" s="435">
        <v>192</v>
      </c>
      <c r="E1583" s="435">
        <v>18</v>
      </c>
    </row>
    <row r="1584" spans="2:5" ht="15" x14ac:dyDescent="0.25">
      <c r="B1584" s="435" t="s">
        <v>58</v>
      </c>
      <c r="C1584" s="435" t="s">
        <v>69</v>
      </c>
      <c r="D1584" s="435">
        <v>216</v>
      </c>
      <c r="E1584" s="435">
        <v>18</v>
      </c>
    </row>
    <row r="1585" spans="2:5" ht="15" x14ac:dyDescent="0.25">
      <c r="B1585" s="435" t="s">
        <v>58</v>
      </c>
      <c r="C1585" s="435" t="s">
        <v>69</v>
      </c>
      <c r="D1585" s="435">
        <v>240</v>
      </c>
      <c r="E1585" s="435">
        <v>16</v>
      </c>
    </row>
    <row r="1586" spans="2:5" ht="15" x14ac:dyDescent="0.25">
      <c r="B1586" s="435" t="s">
        <v>58</v>
      </c>
      <c r="C1586" s="435" t="s">
        <v>69</v>
      </c>
      <c r="D1586" s="435">
        <v>264</v>
      </c>
      <c r="E1586" s="435">
        <v>14</v>
      </c>
    </row>
    <row r="1587" spans="2:5" ht="15" x14ac:dyDescent="0.25">
      <c r="B1587" s="435" t="s">
        <v>58</v>
      </c>
      <c r="C1587" s="435" t="s">
        <v>69</v>
      </c>
      <c r="D1587" s="435">
        <v>288</v>
      </c>
      <c r="E1587" s="435">
        <v>14</v>
      </c>
    </row>
    <row r="1588" spans="2:5" ht="15" x14ac:dyDescent="0.25">
      <c r="B1588" s="435" t="s">
        <v>58</v>
      </c>
      <c r="C1588" s="435" t="s">
        <v>69</v>
      </c>
      <c r="D1588" s="435">
        <v>312</v>
      </c>
      <c r="E1588" s="435">
        <v>13</v>
      </c>
    </row>
    <row r="1589" spans="2:5" ht="15" x14ac:dyDescent="0.25">
      <c r="B1589" s="435" t="s">
        <v>58</v>
      </c>
      <c r="C1589" s="435" t="s">
        <v>70</v>
      </c>
      <c r="D1589" s="435">
        <v>0</v>
      </c>
      <c r="E1589" s="435" t="e">
        <v>#N/A</v>
      </c>
    </row>
    <row r="1590" spans="2:5" ht="15" x14ac:dyDescent="0.25">
      <c r="B1590" s="435" t="s">
        <v>58</v>
      </c>
      <c r="C1590" s="435" t="s">
        <v>70</v>
      </c>
      <c r="D1590" s="435">
        <v>24</v>
      </c>
      <c r="E1590" s="435" t="e">
        <v>#N/A</v>
      </c>
    </row>
    <row r="1591" spans="2:5" ht="15" x14ac:dyDescent="0.25">
      <c r="B1591" s="435" t="s">
        <v>58</v>
      </c>
      <c r="C1591" s="435" t="s">
        <v>70</v>
      </c>
      <c r="D1591" s="435">
        <v>48</v>
      </c>
      <c r="E1591" s="435" t="e">
        <v>#N/A</v>
      </c>
    </row>
    <row r="1592" spans="2:5" ht="15" x14ac:dyDescent="0.25">
      <c r="B1592" s="435" t="s">
        <v>58</v>
      </c>
      <c r="C1592" s="435" t="s">
        <v>70</v>
      </c>
      <c r="D1592" s="435">
        <v>72</v>
      </c>
      <c r="E1592" s="435" t="e">
        <v>#N/A</v>
      </c>
    </row>
    <row r="1593" spans="2:5" ht="15" x14ac:dyDescent="0.25">
      <c r="B1593" s="435" t="s">
        <v>58</v>
      </c>
      <c r="C1593" s="435" t="s">
        <v>70</v>
      </c>
      <c r="D1593" s="435">
        <v>96</v>
      </c>
      <c r="E1593" s="435" t="e">
        <v>#N/A</v>
      </c>
    </row>
    <row r="1594" spans="2:5" ht="15" x14ac:dyDescent="0.25">
      <c r="B1594" s="435" t="s">
        <v>58</v>
      </c>
      <c r="C1594" s="435" t="s">
        <v>70</v>
      </c>
      <c r="D1594" s="435">
        <v>120</v>
      </c>
      <c r="E1594" s="435" t="e">
        <v>#N/A</v>
      </c>
    </row>
    <row r="1595" spans="2:5" ht="15" x14ac:dyDescent="0.25">
      <c r="B1595" s="435" t="s">
        <v>58</v>
      </c>
      <c r="C1595" s="435" t="s">
        <v>70</v>
      </c>
      <c r="D1595" s="435">
        <v>144</v>
      </c>
      <c r="E1595" s="435" t="e">
        <v>#N/A</v>
      </c>
    </row>
    <row r="1596" spans="2:5" ht="15" x14ac:dyDescent="0.25">
      <c r="B1596" s="435" t="s">
        <v>58</v>
      </c>
      <c r="C1596" s="435" t="s">
        <v>70</v>
      </c>
      <c r="D1596" s="435">
        <v>168</v>
      </c>
      <c r="E1596" s="435">
        <v>1</v>
      </c>
    </row>
    <row r="1597" spans="2:5" ht="15" x14ac:dyDescent="0.25">
      <c r="B1597" s="435" t="s">
        <v>58</v>
      </c>
      <c r="C1597" s="435" t="s">
        <v>70</v>
      </c>
      <c r="D1597" s="435">
        <v>192</v>
      </c>
      <c r="E1597" s="435" t="e">
        <v>#N/A</v>
      </c>
    </row>
    <row r="1598" spans="2:5" ht="15" x14ac:dyDescent="0.25">
      <c r="B1598" s="435" t="s">
        <v>58</v>
      </c>
      <c r="C1598" s="435" t="s">
        <v>70</v>
      </c>
      <c r="D1598" s="435">
        <v>216</v>
      </c>
      <c r="E1598" s="435" t="e">
        <v>#N/A</v>
      </c>
    </row>
    <row r="1599" spans="2:5" ht="15" x14ac:dyDescent="0.25">
      <c r="B1599" s="435" t="s">
        <v>58</v>
      </c>
      <c r="C1599" s="435" t="s">
        <v>70</v>
      </c>
      <c r="D1599" s="435">
        <v>240</v>
      </c>
      <c r="E1599" s="435" t="e">
        <v>#N/A</v>
      </c>
    </row>
    <row r="1600" spans="2:5" ht="15" x14ac:dyDescent="0.25">
      <c r="B1600" s="435" t="s">
        <v>58</v>
      </c>
      <c r="C1600" s="435" t="s">
        <v>70</v>
      </c>
      <c r="D1600" s="435">
        <v>264</v>
      </c>
      <c r="E1600" s="435" t="e">
        <v>#N/A</v>
      </c>
    </row>
    <row r="1601" spans="2:5" ht="15" x14ac:dyDescent="0.25">
      <c r="B1601" s="435" t="s">
        <v>58</v>
      </c>
      <c r="C1601" s="435" t="s">
        <v>70</v>
      </c>
      <c r="D1601" s="435">
        <v>288</v>
      </c>
      <c r="E1601" s="435" t="e">
        <v>#N/A</v>
      </c>
    </row>
    <row r="1602" spans="2:5" ht="15" x14ac:dyDescent="0.25">
      <c r="B1602" s="435" t="s">
        <v>58</v>
      </c>
      <c r="C1602" s="435" t="s">
        <v>70</v>
      </c>
      <c r="D1602" s="435">
        <v>312</v>
      </c>
      <c r="E1602" s="435" t="e">
        <v>#N/A</v>
      </c>
    </row>
    <row r="1603" spans="2:5" ht="15" x14ac:dyDescent="0.25">
      <c r="B1603" s="435" t="s">
        <v>58</v>
      </c>
      <c r="C1603" s="435" t="s">
        <v>71</v>
      </c>
      <c r="D1603" s="435">
        <v>0</v>
      </c>
      <c r="E1603" s="435">
        <v>1912</v>
      </c>
    </row>
    <row r="1604" spans="2:5" ht="15" x14ac:dyDescent="0.25">
      <c r="B1604" s="435" t="s">
        <v>58</v>
      </c>
      <c r="C1604" s="435" t="s">
        <v>71</v>
      </c>
      <c r="D1604" s="435">
        <v>24</v>
      </c>
      <c r="E1604" s="435">
        <v>1797</v>
      </c>
    </row>
    <row r="1605" spans="2:5" ht="15" x14ac:dyDescent="0.25">
      <c r="B1605" s="435" t="s">
        <v>58</v>
      </c>
      <c r="C1605" s="435" t="s">
        <v>71</v>
      </c>
      <c r="D1605" s="435">
        <v>48</v>
      </c>
      <c r="E1605" s="435">
        <v>1752</v>
      </c>
    </row>
    <row r="1606" spans="2:5" ht="15" x14ac:dyDescent="0.25">
      <c r="B1606" s="435" t="s">
        <v>58</v>
      </c>
      <c r="C1606" s="435" t="s">
        <v>71</v>
      </c>
      <c r="D1606" s="435">
        <v>72</v>
      </c>
      <c r="E1606" s="435">
        <v>1761</v>
      </c>
    </row>
    <row r="1607" spans="2:5" ht="15" x14ac:dyDescent="0.25">
      <c r="B1607" s="435" t="s">
        <v>58</v>
      </c>
      <c r="C1607" s="435" t="s">
        <v>71</v>
      </c>
      <c r="D1607" s="435">
        <v>96</v>
      </c>
      <c r="E1607" s="435">
        <v>1746</v>
      </c>
    </row>
    <row r="1608" spans="2:5" ht="15" x14ac:dyDescent="0.25">
      <c r="B1608" s="435" t="s">
        <v>58</v>
      </c>
      <c r="C1608" s="435" t="s">
        <v>71</v>
      </c>
      <c r="D1608" s="435">
        <v>120</v>
      </c>
      <c r="E1608" s="435">
        <v>1752</v>
      </c>
    </row>
    <row r="1609" spans="2:5" ht="15" x14ac:dyDescent="0.25">
      <c r="B1609" s="435" t="s">
        <v>58</v>
      </c>
      <c r="C1609" s="435" t="s">
        <v>71</v>
      </c>
      <c r="D1609" s="435">
        <v>144</v>
      </c>
      <c r="E1609" s="435">
        <v>1768</v>
      </c>
    </row>
    <row r="1610" spans="2:5" ht="15" x14ac:dyDescent="0.25">
      <c r="B1610" s="435" t="s">
        <v>58</v>
      </c>
      <c r="C1610" s="435" t="s">
        <v>71</v>
      </c>
      <c r="D1610" s="435">
        <v>168</v>
      </c>
      <c r="E1610" s="435">
        <v>1761</v>
      </c>
    </row>
    <row r="1611" spans="2:5" ht="15" x14ac:dyDescent="0.25">
      <c r="B1611" s="435" t="s">
        <v>58</v>
      </c>
      <c r="C1611" s="435" t="s">
        <v>71</v>
      </c>
      <c r="D1611" s="435">
        <v>192</v>
      </c>
      <c r="E1611" s="435">
        <v>1754</v>
      </c>
    </row>
    <row r="1612" spans="2:5" ht="15" x14ac:dyDescent="0.25">
      <c r="B1612" s="435" t="s">
        <v>58</v>
      </c>
      <c r="C1612" s="435" t="s">
        <v>71</v>
      </c>
      <c r="D1612" s="435">
        <v>216</v>
      </c>
      <c r="E1612" s="435">
        <v>1720</v>
      </c>
    </row>
    <row r="1613" spans="2:5" ht="15" x14ac:dyDescent="0.25">
      <c r="B1613" s="435" t="s">
        <v>58</v>
      </c>
      <c r="C1613" s="435" t="s">
        <v>71</v>
      </c>
      <c r="D1613" s="435">
        <v>240</v>
      </c>
      <c r="E1613" s="435">
        <v>1779</v>
      </c>
    </row>
    <row r="1614" spans="2:5" ht="15" x14ac:dyDescent="0.25">
      <c r="B1614" s="435" t="s">
        <v>58</v>
      </c>
      <c r="C1614" s="435" t="s">
        <v>71</v>
      </c>
      <c r="D1614" s="435">
        <v>264</v>
      </c>
      <c r="E1614" s="435">
        <v>1750</v>
      </c>
    </row>
    <row r="1615" spans="2:5" ht="15" x14ac:dyDescent="0.25">
      <c r="B1615" s="435" t="s">
        <v>58</v>
      </c>
      <c r="C1615" s="435" t="s">
        <v>71</v>
      </c>
      <c r="D1615" s="435">
        <v>288</v>
      </c>
      <c r="E1615" s="435">
        <v>1768</v>
      </c>
    </row>
    <row r="1616" spans="2:5" ht="15" x14ac:dyDescent="0.25">
      <c r="B1616" s="435" t="s">
        <v>58</v>
      </c>
      <c r="C1616" s="435" t="s">
        <v>71</v>
      </c>
      <c r="D1616" s="435">
        <v>312</v>
      </c>
      <c r="E1616" s="435">
        <v>1755</v>
      </c>
    </row>
    <row r="1617" spans="2:5" ht="15" x14ac:dyDescent="0.25">
      <c r="B1617" s="435" t="s">
        <v>58</v>
      </c>
      <c r="C1617" s="435" t="s">
        <v>72</v>
      </c>
      <c r="D1617" s="435">
        <v>0</v>
      </c>
      <c r="E1617" s="435" t="e">
        <v>#N/A</v>
      </c>
    </row>
    <row r="1618" spans="2:5" ht="15" x14ac:dyDescent="0.25">
      <c r="B1618" s="435" t="s">
        <v>58</v>
      </c>
      <c r="C1618" s="435" t="s">
        <v>72</v>
      </c>
      <c r="D1618" s="435">
        <v>24</v>
      </c>
      <c r="E1618" s="435" t="e">
        <v>#N/A</v>
      </c>
    </row>
    <row r="1619" spans="2:5" ht="15" x14ac:dyDescent="0.25">
      <c r="B1619" s="435" t="s">
        <v>58</v>
      </c>
      <c r="C1619" s="435" t="s">
        <v>72</v>
      </c>
      <c r="D1619" s="435">
        <v>48</v>
      </c>
      <c r="E1619" s="435" t="e">
        <v>#N/A</v>
      </c>
    </row>
    <row r="1620" spans="2:5" ht="15" x14ac:dyDescent="0.25">
      <c r="B1620" s="435" t="s">
        <v>58</v>
      </c>
      <c r="C1620" s="435" t="s">
        <v>72</v>
      </c>
      <c r="D1620" s="435">
        <v>72</v>
      </c>
      <c r="E1620" s="435" t="e">
        <v>#N/A</v>
      </c>
    </row>
    <row r="1621" spans="2:5" ht="15" x14ac:dyDescent="0.25">
      <c r="B1621" s="435" t="s">
        <v>58</v>
      </c>
      <c r="C1621" s="435" t="s">
        <v>72</v>
      </c>
      <c r="D1621" s="435">
        <v>96</v>
      </c>
      <c r="E1621" s="435" t="e">
        <v>#N/A</v>
      </c>
    </row>
    <row r="1622" spans="2:5" ht="15" x14ac:dyDescent="0.25">
      <c r="B1622" s="435" t="s">
        <v>58</v>
      </c>
      <c r="C1622" s="435" t="s">
        <v>72</v>
      </c>
      <c r="D1622" s="435">
        <v>120</v>
      </c>
      <c r="E1622" s="435" t="e">
        <v>#N/A</v>
      </c>
    </row>
    <row r="1623" spans="2:5" ht="15" x14ac:dyDescent="0.25">
      <c r="B1623" s="435" t="s">
        <v>58</v>
      </c>
      <c r="C1623" s="435" t="s">
        <v>72</v>
      </c>
      <c r="D1623" s="435">
        <v>144</v>
      </c>
      <c r="E1623" s="435" t="e">
        <v>#N/A</v>
      </c>
    </row>
    <row r="1624" spans="2:5" ht="15" x14ac:dyDescent="0.25">
      <c r="B1624" s="435" t="s">
        <v>58</v>
      </c>
      <c r="C1624" s="435" t="s">
        <v>72</v>
      </c>
      <c r="D1624" s="435">
        <v>168</v>
      </c>
      <c r="E1624" s="435" t="e">
        <v>#N/A</v>
      </c>
    </row>
    <row r="1625" spans="2:5" ht="15" x14ac:dyDescent="0.25">
      <c r="B1625" s="435" t="s">
        <v>58</v>
      </c>
      <c r="C1625" s="435" t="s">
        <v>72</v>
      </c>
      <c r="D1625" s="435">
        <v>192</v>
      </c>
      <c r="E1625" s="435" t="e">
        <v>#N/A</v>
      </c>
    </row>
    <row r="1626" spans="2:5" ht="15" x14ac:dyDescent="0.25">
      <c r="B1626" s="435" t="s">
        <v>58</v>
      </c>
      <c r="C1626" s="435" t="s">
        <v>72</v>
      </c>
      <c r="D1626" s="435">
        <v>216</v>
      </c>
      <c r="E1626" s="435" t="e">
        <v>#N/A</v>
      </c>
    </row>
    <row r="1627" spans="2:5" ht="15" x14ac:dyDescent="0.25">
      <c r="B1627" s="435" t="s">
        <v>58</v>
      </c>
      <c r="C1627" s="435" t="s">
        <v>72</v>
      </c>
      <c r="D1627" s="435">
        <v>240</v>
      </c>
      <c r="E1627" s="435" t="e">
        <v>#N/A</v>
      </c>
    </row>
    <row r="1628" spans="2:5" ht="15" x14ac:dyDescent="0.25">
      <c r="B1628" s="435" t="s">
        <v>58</v>
      </c>
      <c r="C1628" s="435" t="s">
        <v>72</v>
      </c>
      <c r="D1628" s="435">
        <v>264</v>
      </c>
      <c r="E1628" s="435" t="e">
        <v>#N/A</v>
      </c>
    </row>
    <row r="1629" spans="2:5" ht="15" x14ac:dyDescent="0.25">
      <c r="B1629" s="435" t="s">
        <v>58</v>
      </c>
      <c r="C1629" s="435" t="s">
        <v>72</v>
      </c>
      <c r="D1629" s="435">
        <v>288</v>
      </c>
      <c r="E1629" s="435" t="e">
        <v>#N/A</v>
      </c>
    </row>
    <row r="1630" spans="2:5" ht="15" x14ac:dyDescent="0.25">
      <c r="B1630" s="435" t="s">
        <v>58</v>
      </c>
      <c r="C1630" s="435" t="s">
        <v>72</v>
      </c>
      <c r="D1630" s="435">
        <v>312</v>
      </c>
      <c r="E1630" s="435" t="e">
        <v>#N/A</v>
      </c>
    </row>
    <row r="1631" spans="2:5" ht="15" x14ac:dyDescent="0.25">
      <c r="B1631" s="435" t="s">
        <v>58</v>
      </c>
      <c r="C1631" s="435" t="s">
        <v>73</v>
      </c>
      <c r="D1631" s="435">
        <v>0</v>
      </c>
      <c r="E1631" s="435" t="e">
        <v>#N/A</v>
      </c>
    </row>
    <row r="1632" spans="2:5" ht="15" x14ac:dyDescent="0.25">
      <c r="B1632" s="435" t="s">
        <v>58</v>
      </c>
      <c r="C1632" s="435" t="s">
        <v>73</v>
      </c>
      <c r="D1632" s="435">
        <v>24</v>
      </c>
      <c r="E1632" s="435" t="e">
        <v>#N/A</v>
      </c>
    </row>
    <row r="1633" spans="2:5" ht="15" x14ac:dyDescent="0.25">
      <c r="B1633" s="435" t="s">
        <v>58</v>
      </c>
      <c r="C1633" s="435" t="s">
        <v>73</v>
      </c>
      <c r="D1633" s="435">
        <v>48</v>
      </c>
      <c r="E1633" s="435" t="e">
        <v>#N/A</v>
      </c>
    </row>
    <row r="1634" spans="2:5" ht="15" x14ac:dyDescent="0.25">
      <c r="B1634" s="435" t="s">
        <v>58</v>
      </c>
      <c r="C1634" s="435" t="s">
        <v>73</v>
      </c>
      <c r="D1634" s="435">
        <v>72</v>
      </c>
      <c r="E1634" s="435" t="e">
        <v>#N/A</v>
      </c>
    </row>
    <row r="1635" spans="2:5" ht="15" x14ac:dyDescent="0.25">
      <c r="B1635" s="435" t="s">
        <v>58</v>
      </c>
      <c r="C1635" s="435" t="s">
        <v>73</v>
      </c>
      <c r="D1635" s="435">
        <v>96</v>
      </c>
      <c r="E1635" s="435" t="e">
        <v>#N/A</v>
      </c>
    </row>
    <row r="1636" spans="2:5" ht="15" x14ac:dyDescent="0.25">
      <c r="B1636" s="435" t="s">
        <v>58</v>
      </c>
      <c r="C1636" s="435" t="s">
        <v>73</v>
      </c>
      <c r="D1636" s="435">
        <v>120</v>
      </c>
      <c r="E1636" s="435" t="e">
        <v>#N/A</v>
      </c>
    </row>
    <row r="1637" spans="2:5" ht="15" x14ac:dyDescent="0.25">
      <c r="B1637" s="435" t="s">
        <v>58</v>
      </c>
      <c r="C1637" s="435" t="s">
        <v>73</v>
      </c>
      <c r="D1637" s="435">
        <v>144</v>
      </c>
      <c r="E1637" s="435" t="e">
        <v>#N/A</v>
      </c>
    </row>
    <row r="1638" spans="2:5" ht="15" x14ac:dyDescent="0.25">
      <c r="B1638" s="435" t="s">
        <v>58</v>
      </c>
      <c r="C1638" s="435" t="s">
        <v>73</v>
      </c>
      <c r="D1638" s="435">
        <v>168</v>
      </c>
      <c r="E1638" s="435">
        <v>1</v>
      </c>
    </row>
    <row r="1639" spans="2:5" ht="15" x14ac:dyDescent="0.25">
      <c r="B1639" s="435" t="s">
        <v>58</v>
      </c>
      <c r="C1639" s="435" t="s">
        <v>73</v>
      </c>
      <c r="D1639" s="435">
        <v>192</v>
      </c>
      <c r="E1639" s="435">
        <v>1</v>
      </c>
    </row>
    <row r="1640" spans="2:5" ht="15" x14ac:dyDescent="0.25">
      <c r="B1640" s="435" t="s">
        <v>58</v>
      </c>
      <c r="C1640" s="435" t="s">
        <v>73</v>
      </c>
      <c r="D1640" s="435">
        <v>216</v>
      </c>
      <c r="E1640" s="435">
        <v>2</v>
      </c>
    </row>
    <row r="1641" spans="2:5" ht="15" x14ac:dyDescent="0.25">
      <c r="B1641" s="435" t="s">
        <v>58</v>
      </c>
      <c r="C1641" s="435" t="s">
        <v>73</v>
      </c>
      <c r="D1641" s="435">
        <v>240</v>
      </c>
      <c r="E1641" s="435">
        <v>2</v>
      </c>
    </row>
    <row r="1642" spans="2:5" ht="15" x14ac:dyDescent="0.25">
      <c r="B1642" s="435" t="s">
        <v>58</v>
      </c>
      <c r="C1642" s="435" t="s">
        <v>73</v>
      </c>
      <c r="D1642" s="435">
        <v>264</v>
      </c>
      <c r="E1642" s="435">
        <v>2</v>
      </c>
    </row>
    <row r="1643" spans="2:5" ht="15" x14ac:dyDescent="0.25">
      <c r="B1643" s="435" t="s">
        <v>58</v>
      </c>
      <c r="C1643" s="435" t="s">
        <v>73</v>
      </c>
      <c r="D1643" s="435">
        <v>288</v>
      </c>
      <c r="E1643" s="435">
        <v>3</v>
      </c>
    </row>
    <row r="1644" spans="2:5" ht="15" x14ac:dyDescent="0.25">
      <c r="B1644" s="435" t="s">
        <v>58</v>
      </c>
      <c r="C1644" s="435" t="s">
        <v>73</v>
      </c>
      <c r="D1644" s="435">
        <v>312</v>
      </c>
      <c r="E1644" s="435">
        <v>3</v>
      </c>
    </row>
    <row r="1645" spans="2:5" ht="15" x14ac:dyDescent="0.25">
      <c r="B1645" s="435" t="s">
        <v>58</v>
      </c>
      <c r="C1645" s="435" t="s">
        <v>74</v>
      </c>
      <c r="D1645" s="435">
        <v>0</v>
      </c>
      <c r="E1645" s="435" t="e">
        <v>#N/A</v>
      </c>
    </row>
    <row r="1646" spans="2:5" ht="15" x14ac:dyDescent="0.25">
      <c r="B1646" s="435" t="s">
        <v>58</v>
      </c>
      <c r="C1646" s="435" t="s">
        <v>74</v>
      </c>
      <c r="D1646" s="435">
        <v>24</v>
      </c>
      <c r="E1646" s="435">
        <v>6</v>
      </c>
    </row>
    <row r="1647" spans="2:5" ht="15" x14ac:dyDescent="0.25">
      <c r="B1647" s="435" t="s">
        <v>58</v>
      </c>
      <c r="C1647" s="435" t="s">
        <v>74</v>
      </c>
      <c r="D1647" s="435">
        <v>48</v>
      </c>
      <c r="E1647" s="435">
        <v>10</v>
      </c>
    </row>
    <row r="1648" spans="2:5" ht="15" x14ac:dyDescent="0.25">
      <c r="B1648" s="435" t="s">
        <v>58</v>
      </c>
      <c r="C1648" s="435" t="s">
        <v>74</v>
      </c>
      <c r="D1648" s="435">
        <v>72</v>
      </c>
      <c r="E1648" s="435">
        <v>12</v>
      </c>
    </row>
    <row r="1649" spans="2:5" ht="15" x14ac:dyDescent="0.25">
      <c r="B1649" s="435" t="s">
        <v>58</v>
      </c>
      <c r="C1649" s="435" t="s">
        <v>74</v>
      </c>
      <c r="D1649" s="435">
        <v>96</v>
      </c>
      <c r="E1649" s="435">
        <v>13</v>
      </c>
    </row>
    <row r="1650" spans="2:5" ht="15" x14ac:dyDescent="0.25">
      <c r="B1650" s="435" t="s">
        <v>58</v>
      </c>
      <c r="C1650" s="435" t="s">
        <v>74</v>
      </c>
      <c r="D1650" s="435">
        <v>120</v>
      </c>
      <c r="E1650" s="435">
        <v>15</v>
      </c>
    </row>
    <row r="1651" spans="2:5" ht="15" x14ac:dyDescent="0.25">
      <c r="B1651" s="435" t="s">
        <v>58</v>
      </c>
      <c r="C1651" s="435" t="s">
        <v>74</v>
      </c>
      <c r="D1651" s="435">
        <v>144</v>
      </c>
      <c r="E1651" s="435">
        <v>16</v>
      </c>
    </row>
    <row r="1652" spans="2:5" ht="15" x14ac:dyDescent="0.25">
      <c r="B1652" s="435" t="s">
        <v>58</v>
      </c>
      <c r="C1652" s="435" t="s">
        <v>74</v>
      </c>
      <c r="D1652" s="435">
        <v>168</v>
      </c>
      <c r="E1652" s="435">
        <v>18</v>
      </c>
    </row>
    <row r="1653" spans="2:5" ht="15" x14ac:dyDescent="0.25">
      <c r="B1653" s="435" t="s">
        <v>58</v>
      </c>
      <c r="C1653" s="435" t="s">
        <v>74</v>
      </c>
      <c r="D1653" s="435">
        <v>192</v>
      </c>
      <c r="E1653" s="435">
        <v>19</v>
      </c>
    </row>
    <row r="1654" spans="2:5" ht="15" x14ac:dyDescent="0.25">
      <c r="B1654" s="435" t="s">
        <v>58</v>
      </c>
      <c r="C1654" s="435" t="s">
        <v>74</v>
      </c>
      <c r="D1654" s="435">
        <v>216</v>
      </c>
      <c r="E1654" s="435">
        <v>20</v>
      </c>
    </row>
    <row r="1655" spans="2:5" ht="15" x14ac:dyDescent="0.25">
      <c r="B1655" s="435" t="s">
        <v>58</v>
      </c>
      <c r="C1655" s="435" t="s">
        <v>74</v>
      </c>
      <c r="D1655" s="435">
        <v>240</v>
      </c>
      <c r="E1655" s="435">
        <v>22</v>
      </c>
    </row>
    <row r="1656" spans="2:5" ht="15" x14ac:dyDescent="0.25">
      <c r="B1656" s="435" t="s">
        <v>58</v>
      </c>
      <c r="C1656" s="435" t="s">
        <v>74</v>
      </c>
      <c r="D1656" s="435">
        <v>264</v>
      </c>
      <c r="E1656" s="435">
        <v>24</v>
      </c>
    </row>
    <row r="1657" spans="2:5" ht="15" x14ac:dyDescent="0.25">
      <c r="B1657" s="435" t="s">
        <v>58</v>
      </c>
      <c r="C1657" s="435" t="s">
        <v>74</v>
      </c>
      <c r="D1657" s="435">
        <v>288</v>
      </c>
      <c r="E1657" s="435">
        <v>25</v>
      </c>
    </row>
    <row r="1658" spans="2:5" ht="15" x14ac:dyDescent="0.25">
      <c r="B1658" s="435" t="s">
        <v>58</v>
      </c>
      <c r="C1658" s="435" t="s">
        <v>74</v>
      </c>
      <c r="D1658" s="435">
        <v>312</v>
      </c>
      <c r="E1658" s="435">
        <v>26</v>
      </c>
    </row>
    <row r="1659" spans="2:5" ht="15" x14ac:dyDescent="0.25">
      <c r="B1659" s="435" t="s">
        <v>58</v>
      </c>
      <c r="C1659" s="435" t="s">
        <v>75</v>
      </c>
      <c r="D1659" s="435">
        <v>0</v>
      </c>
      <c r="E1659" s="435" t="e">
        <v>#N/A</v>
      </c>
    </row>
    <row r="1660" spans="2:5" ht="15" x14ac:dyDescent="0.25">
      <c r="B1660" s="435" t="s">
        <v>58</v>
      </c>
      <c r="C1660" s="435" t="s">
        <v>75</v>
      </c>
      <c r="D1660" s="435">
        <v>24</v>
      </c>
      <c r="E1660" s="435">
        <v>6</v>
      </c>
    </row>
    <row r="1661" spans="2:5" ht="15" x14ac:dyDescent="0.25">
      <c r="B1661" s="435" t="s">
        <v>58</v>
      </c>
      <c r="C1661" s="435" t="s">
        <v>75</v>
      </c>
      <c r="D1661" s="435">
        <v>48</v>
      </c>
      <c r="E1661" s="435">
        <v>9</v>
      </c>
    </row>
    <row r="1662" spans="2:5" ht="15" x14ac:dyDescent="0.25">
      <c r="B1662" s="435" t="s">
        <v>58</v>
      </c>
      <c r="C1662" s="435" t="s">
        <v>75</v>
      </c>
      <c r="D1662" s="435">
        <v>72</v>
      </c>
      <c r="E1662" s="435">
        <v>12</v>
      </c>
    </row>
    <row r="1663" spans="2:5" ht="15" x14ac:dyDescent="0.25">
      <c r="B1663" s="435" t="s">
        <v>58</v>
      </c>
      <c r="C1663" s="435" t="s">
        <v>75</v>
      </c>
      <c r="D1663" s="435">
        <v>96</v>
      </c>
      <c r="E1663" s="435">
        <v>16</v>
      </c>
    </row>
    <row r="1664" spans="2:5" ht="15" x14ac:dyDescent="0.25">
      <c r="B1664" s="435" t="s">
        <v>58</v>
      </c>
      <c r="C1664" s="435" t="s">
        <v>75</v>
      </c>
      <c r="D1664" s="435">
        <v>120</v>
      </c>
      <c r="E1664" s="435">
        <v>21</v>
      </c>
    </row>
    <row r="1665" spans="2:5" ht="15" x14ac:dyDescent="0.25">
      <c r="B1665" s="435" t="s">
        <v>58</v>
      </c>
      <c r="C1665" s="435" t="s">
        <v>75</v>
      </c>
      <c r="D1665" s="435">
        <v>144</v>
      </c>
      <c r="E1665" s="435">
        <v>28</v>
      </c>
    </row>
    <row r="1666" spans="2:5" ht="15" x14ac:dyDescent="0.25">
      <c r="B1666" s="435" t="s">
        <v>58</v>
      </c>
      <c r="C1666" s="435" t="s">
        <v>75</v>
      </c>
      <c r="D1666" s="435">
        <v>168</v>
      </c>
      <c r="E1666" s="435">
        <v>40</v>
      </c>
    </row>
    <row r="1667" spans="2:5" ht="15" x14ac:dyDescent="0.25">
      <c r="B1667" s="435" t="s">
        <v>58</v>
      </c>
      <c r="C1667" s="435" t="s">
        <v>75</v>
      </c>
      <c r="D1667" s="435">
        <v>192</v>
      </c>
      <c r="E1667" s="435">
        <v>52</v>
      </c>
    </row>
    <row r="1668" spans="2:5" ht="15" x14ac:dyDescent="0.25">
      <c r="B1668" s="435" t="s">
        <v>58</v>
      </c>
      <c r="C1668" s="435" t="s">
        <v>75</v>
      </c>
      <c r="D1668" s="435">
        <v>216</v>
      </c>
      <c r="E1668" s="435">
        <v>64</v>
      </c>
    </row>
    <row r="1669" spans="2:5" ht="15" x14ac:dyDescent="0.25">
      <c r="B1669" s="435" t="s">
        <v>58</v>
      </c>
      <c r="C1669" s="435" t="s">
        <v>75</v>
      </c>
      <c r="D1669" s="435">
        <v>240</v>
      </c>
      <c r="E1669" s="435">
        <v>82</v>
      </c>
    </row>
    <row r="1670" spans="2:5" ht="15" x14ac:dyDescent="0.25">
      <c r="B1670" s="435" t="s">
        <v>58</v>
      </c>
      <c r="C1670" s="435" t="s">
        <v>75</v>
      </c>
      <c r="D1670" s="435">
        <v>264</v>
      </c>
      <c r="E1670" s="435">
        <v>98</v>
      </c>
    </row>
    <row r="1671" spans="2:5" ht="15" x14ac:dyDescent="0.25">
      <c r="B1671" s="435" t="s">
        <v>58</v>
      </c>
      <c r="C1671" s="435" t="s">
        <v>75</v>
      </c>
      <c r="D1671" s="435">
        <v>288</v>
      </c>
      <c r="E1671" s="435">
        <v>117</v>
      </c>
    </row>
    <row r="1672" spans="2:5" ht="15" x14ac:dyDescent="0.25">
      <c r="B1672" s="435" t="s">
        <v>58</v>
      </c>
      <c r="C1672" s="435" t="s">
        <v>75</v>
      </c>
      <c r="D1672" s="435">
        <v>312</v>
      </c>
      <c r="E1672" s="435">
        <v>135</v>
      </c>
    </row>
    <row r="1673" spans="2:5" ht="15" x14ac:dyDescent="0.25">
      <c r="B1673" s="435" t="s">
        <v>58</v>
      </c>
      <c r="C1673" s="435" t="s">
        <v>76</v>
      </c>
      <c r="D1673" s="435">
        <v>0</v>
      </c>
      <c r="E1673" s="435" t="e">
        <v>#N/A</v>
      </c>
    </row>
    <row r="1674" spans="2:5" ht="15" x14ac:dyDescent="0.25">
      <c r="B1674" s="435" t="s">
        <v>58</v>
      </c>
      <c r="C1674" s="435" t="s">
        <v>76</v>
      </c>
      <c r="D1674" s="435">
        <v>24</v>
      </c>
      <c r="E1674" s="435" t="e">
        <v>#N/A</v>
      </c>
    </row>
    <row r="1675" spans="2:5" ht="15" x14ac:dyDescent="0.25">
      <c r="B1675" s="435" t="s">
        <v>58</v>
      </c>
      <c r="C1675" s="435" t="s">
        <v>76</v>
      </c>
      <c r="D1675" s="435">
        <v>48</v>
      </c>
      <c r="E1675" s="435" t="e">
        <v>#N/A</v>
      </c>
    </row>
    <row r="1676" spans="2:5" ht="15" x14ac:dyDescent="0.25">
      <c r="B1676" s="435" t="s">
        <v>58</v>
      </c>
      <c r="C1676" s="435" t="s">
        <v>76</v>
      </c>
      <c r="D1676" s="435">
        <v>72</v>
      </c>
      <c r="E1676" s="435" t="e">
        <v>#N/A</v>
      </c>
    </row>
    <row r="1677" spans="2:5" ht="15" x14ac:dyDescent="0.25">
      <c r="B1677" s="435" t="s">
        <v>58</v>
      </c>
      <c r="C1677" s="435" t="s">
        <v>76</v>
      </c>
      <c r="D1677" s="435">
        <v>96</v>
      </c>
      <c r="E1677" s="435" t="e">
        <v>#N/A</v>
      </c>
    </row>
    <row r="1678" spans="2:5" ht="15" x14ac:dyDescent="0.25">
      <c r="B1678" s="435" t="s">
        <v>58</v>
      </c>
      <c r="C1678" s="435" t="s">
        <v>76</v>
      </c>
      <c r="D1678" s="435">
        <v>120</v>
      </c>
      <c r="E1678" s="435" t="e">
        <v>#N/A</v>
      </c>
    </row>
    <row r="1679" spans="2:5" ht="15" x14ac:dyDescent="0.25">
      <c r="B1679" s="435" t="s">
        <v>58</v>
      </c>
      <c r="C1679" s="435" t="s">
        <v>76</v>
      </c>
      <c r="D1679" s="435">
        <v>144</v>
      </c>
      <c r="E1679" s="435" t="e">
        <v>#N/A</v>
      </c>
    </row>
    <row r="1680" spans="2:5" ht="15" x14ac:dyDescent="0.25">
      <c r="B1680" s="435" t="s">
        <v>58</v>
      </c>
      <c r="C1680" s="435" t="s">
        <v>76</v>
      </c>
      <c r="D1680" s="435">
        <v>168</v>
      </c>
      <c r="E1680" s="435" t="e">
        <v>#N/A</v>
      </c>
    </row>
    <row r="1681" spans="2:5" ht="15" x14ac:dyDescent="0.25">
      <c r="B1681" s="435" t="s">
        <v>58</v>
      </c>
      <c r="C1681" s="435" t="s">
        <v>76</v>
      </c>
      <c r="D1681" s="435">
        <v>192</v>
      </c>
      <c r="E1681" s="435" t="e">
        <v>#N/A</v>
      </c>
    </row>
    <row r="1682" spans="2:5" ht="15" x14ac:dyDescent="0.25">
      <c r="B1682" s="435" t="s">
        <v>58</v>
      </c>
      <c r="C1682" s="435" t="s">
        <v>76</v>
      </c>
      <c r="D1682" s="435">
        <v>216</v>
      </c>
      <c r="E1682" s="435" t="e">
        <v>#N/A</v>
      </c>
    </row>
    <row r="1683" spans="2:5" ht="15" x14ac:dyDescent="0.25">
      <c r="B1683" s="435" t="s">
        <v>58</v>
      </c>
      <c r="C1683" s="435" t="s">
        <v>76</v>
      </c>
      <c r="D1683" s="435">
        <v>240</v>
      </c>
      <c r="E1683" s="435" t="e">
        <v>#N/A</v>
      </c>
    </row>
    <row r="1684" spans="2:5" ht="15" x14ac:dyDescent="0.25">
      <c r="B1684" s="435" t="s">
        <v>58</v>
      </c>
      <c r="C1684" s="435" t="s">
        <v>76</v>
      </c>
      <c r="D1684" s="435">
        <v>264</v>
      </c>
      <c r="E1684" s="435" t="e">
        <v>#N/A</v>
      </c>
    </row>
    <row r="1685" spans="2:5" ht="15" x14ac:dyDescent="0.25">
      <c r="B1685" s="435" t="s">
        <v>58</v>
      </c>
      <c r="C1685" s="435" t="s">
        <v>76</v>
      </c>
      <c r="D1685" s="435">
        <v>288</v>
      </c>
      <c r="E1685" s="435">
        <v>5</v>
      </c>
    </row>
    <row r="1686" spans="2:5" ht="15" x14ac:dyDescent="0.25">
      <c r="B1686" s="435" t="s">
        <v>58</v>
      </c>
      <c r="C1686" s="435" t="s">
        <v>76</v>
      </c>
      <c r="D1686" s="435">
        <v>312</v>
      </c>
      <c r="E1686" s="435">
        <v>6</v>
      </c>
    </row>
    <row r="1687" spans="2:5" ht="15" x14ac:dyDescent="0.25">
      <c r="B1687" s="435" t="s">
        <v>58</v>
      </c>
      <c r="C1687" s="435" t="s">
        <v>77</v>
      </c>
      <c r="D1687" s="435">
        <v>0</v>
      </c>
      <c r="E1687" s="435">
        <v>8</v>
      </c>
    </row>
    <row r="1688" spans="2:5" ht="15" x14ac:dyDescent="0.25">
      <c r="B1688" s="435" t="s">
        <v>58</v>
      </c>
      <c r="C1688" s="435" t="s">
        <v>77</v>
      </c>
      <c r="D1688" s="435">
        <v>24</v>
      </c>
      <c r="E1688" s="435">
        <v>10</v>
      </c>
    </row>
    <row r="1689" spans="2:5" ht="15" x14ac:dyDescent="0.25">
      <c r="B1689" s="435" t="s">
        <v>58</v>
      </c>
      <c r="C1689" s="435" t="s">
        <v>77</v>
      </c>
      <c r="D1689" s="435">
        <v>48</v>
      </c>
      <c r="E1689" s="435">
        <v>11</v>
      </c>
    </row>
    <row r="1690" spans="2:5" ht="15" x14ac:dyDescent="0.25">
      <c r="B1690" s="435" t="s">
        <v>58</v>
      </c>
      <c r="C1690" s="435" t="s">
        <v>77</v>
      </c>
      <c r="D1690" s="435">
        <v>72</v>
      </c>
      <c r="E1690" s="435">
        <v>11</v>
      </c>
    </row>
    <row r="1691" spans="2:5" ht="15" x14ac:dyDescent="0.25">
      <c r="B1691" s="435" t="s">
        <v>58</v>
      </c>
      <c r="C1691" s="435" t="s">
        <v>77</v>
      </c>
      <c r="D1691" s="435">
        <v>96</v>
      </c>
      <c r="E1691" s="435">
        <v>18</v>
      </c>
    </row>
    <row r="1692" spans="2:5" ht="15" x14ac:dyDescent="0.25">
      <c r="B1692" s="435" t="s">
        <v>58</v>
      </c>
      <c r="C1692" s="435" t="s">
        <v>77</v>
      </c>
      <c r="D1692" s="435">
        <v>120</v>
      </c>
      <c r="E1692" s="435">
        <v>12</v>
      </c>
    </row>
    <row r="1693" spans="2:5" ht="15" x14ac:dyDescent="0.25">
      <c r="B1693" s="435" t="s">
        <v>58</v>
      </c>
      <c r="C1693" s="435" t="s">
        <v>77</v>
      </c>
      <c r="D1693" s="435">
        <v>144</v>
      </c>
      <c r="E1693" s="435">
        <v>16</v>
      </c>
    </row>
    <row r="1694" spans="2:5" ht="15" x14ac:dyDescent="0.25">
      <c r="B1694" s="435" t="s">
        <v>58</v>
      </c>
      <c r="C1694" s="435" t="s">
        <v>77</v>
      </c>
      <c r="D1694" s="435">
        <v>168</v>
      </c>
      <c r="E1694" s="435">
        <v>13</v>
      </c>
    </row>
    <row r="1695" spans="2:5" ht="15" x14ac:dyDescent="0.25">
      <c r="B1695" s="435" t="s">
        <v>58</v>
      </c>
      <c r="C1695" s="435" t="s">
        <v>77</v>
      </c>
      <c r="D1695" s="435">
        <v>192</v>
      </c>
      <c r="E1695" s="435">
        <v>13</v>
      </c>
    </row>
    <row r="1696" spans="2:5" ht="15" x14ac:dyDescent="0.25">
      <c r="B1696" s="435" t="s">
        <v>58</v>
      </c>
      <c r="C1696" s="435" t="s">
        <v>77</v>
      </c>
      <c r="D1696" s="435">
        <v>216</v>
      </c>
      <c r="E1696" s="435">
        <v>13</v>
      </c>
    </row>
    <row r="1697" spans="2:5" ht="15" x14ac:dyDescent="0.25">
      <c r="B1697" s="435" t="s">
        <v>58</v>
      </c>
      <c r="C1697" s="435" t="s">
        <v>77</v>
      </c>
      <c r="D1697" s="435">
        <v>240</v>
      </c>
      <c r="E1697" s="435">
        <v>14</v>
      </c>
    </row>
    <row r="1698" spans="2:5" ht="15" x14ac:dyDescent="0.25">
      <c r="B1698" s="435" t="s">
        <v>58</v>
      </c>
      <c r="C1698" s="435" t="s">
        <v>77</v>
      </c>
      <c r="D1698" s="435">
        <v>264</v>
      </c>
      <c r="E1698" s="435">
        <v>17</v>
      </c>
    </row>
    <row r="1699" spans="2:5" ht="15" x14ac:dyDescent="0.25">
      <c r="B1699" s="435" t="s">
        <v>58</v>
      </c>
      <c r="C1699" s="435" t="s">
        <v>77</v>
      </c>
      <c r="D1699" s="435">
        <v>288</v>
      </c>
      <c r="E1699" s="435">
        <v>17</v>
      </c>
    </row>
    <row r="1700" spans="2:5" ht="15" x14ac:dyDescent="0.25">
      <c r="B1700" s="435" t="s">
        <v>58</v>
      </c>
      <c r="C1700" s="435" t="s">
        <v>77</v>
      </c>
      <c r="D1700" s="435">
        <v>312</v>
      </c>
      <c r="E1700" s="435">
        <v>18</v>
      </c>
    </row>
    <row r="1701" spans="2:5" ht="15" x14ac:dyDescent="0.25">
      <c r="B1701" s="435" t="s">
        <v>58</v>
      </c>
      <c r="C1701" s="435" t="s">
        <v>78</v>
      </c>
      <c r="D1701" s="435">
        <v>0</v>
      </c>
      <c r="E1701" s="435" t="e">
        <v>#N/A</v>
      </c>
    </row>
    <row r="1702" spans="2:5" ht="15" x14ac:dyDescent="0.25">
      <c r="B1702" s="435" t="s">
        <v>58</v>
      </c>
      <c r="C1702" s="435" t="s">
        <v>78</v>
      </c>
      <c r="D1702" s="435">
        <v>24</v>
      </c>
      <c r="E1702" s="435" t="e">
        <v>#N/A</v>
      </c>
    </row>
    <row r="1703" spans="2:5" ht="15" x14ac:dyDescent="0.25">
      <c r="B1703" s="435" t="s">
        <v>58</v>
      </c>
      <c r="C1703" s="435" t="s">
        <v>78</v>
      </c>
      <c r="D1703" s="435">
        <v>48</v>
      </c>
      <c r="E1703" s="435" t="e">
        <v>#N/A</v>
      </c>
    </row>
    <row r="1704" spans="2:5" ht="15" x14ac:dyDescent="0.25">
      <c r="B1704" s="435" t="s">
        <v>58</v>
      </c>
      <c r="C1704" s="435" t="s">
        <v>78</v>
      </c>
      <c r="D1704" s="435">
        <v>72</v>
      </c>
      <c r="E1704" s="435" t="e">
        <v>#N/A</v>
      </c>
    </row>
    <row r="1705" spans="2:5" ht="15" x14ac:dyDescent="0.25">
      <c r="B1705" s="435" t="s">
        <v>58</v>
      </c>
      <c r="C1705" s="435" t="s">
        <v>78</v>
      </c>
      <c r="D1705" s="435">
        <v>96</v>
      </c>
      <c r="E1705" s="435" t="e">
        <v>#N/A</v>
      </c>
    </row>
    <row r="1706" spans="2:5" ht="15" x14ac:dyDescent="0.25">
      <c r="B1706" s="435" t="s">
        <v>58</v>
      </c>
      <c r="C1706" s="435" t="s">
        <v>78</v>
      </c>
      <c r="D1706" s="435">
        <v>120</v>
      </c>
      <c r="E1706" s="435" t="e">
        <v>#N/A</v>
      </c>
    </row>
    <row r="1707" spans="2:5" ht="15" x14ac:dyDescent="0.25">
      <c r="B1707" s="435" t="s">
        <v>58</v>
      </c>
      <c r="C1707" s="435" t="s">
        <v>78</v>
      </c>
      <c r="D1707" s="435">
        <v>144</v>
      </c>
      <c r="E1707" s="435">
        <v>1</v>
      </c>
    </row>
    <row r="1708" spans="2:5" ht="15" x14ac:dyDescent="0.25">
      <c r="B1708" s="435" t="s">
        <v>58</v>
      </c>
      <c r="C1708" s="435" t="s">
        <v>78</v>
      </c>
      <c r="D1708" s="435">
        <v>168</v>
      </c>
      <c r="E1708" s="435">
        <v>2</v>
      </c>
    </row>
    <row r="1709" spans="2:5" ht="15" x14ac:dyDescent="0.25">
      <c r="B1709" s="435" t="s">
        <v>58</v>
      </c>
      <c r="C1709" s="435" t="s">
        <v>78</v>
      </c>
      <c r="D1709" s="435">
        <v>192</v>
      </c>
      <c r="E1709" s="435">
        <v>2</v>
      </c>
    </row>
    <row r="1710" spans="2:5" ht="15" x14ac:dyDescent="0.25">
      <c r="B1710" s="435" t="s">
        <v>58</v>
      </c>
      <c r="C1710" s="435" t="s">
        <v>78</v>
      </c>
      <c r="D1710" s="435">
        <v>216</v>
      </c>
      <c r="E1710" s="435">
        <v>2</v>
      </c>
    </row>
    <row r="1711" spans="2:5" ht="15" x14ac:dyDescent="0.25">
      <c r="B1711" s="435" t="s">
        <v>58</v>
      </c>
      <c r="C1711" s="435" t="s">
        <v>78</v>
      </c>
      <c r="D1711" s="435">
        <v>240</v>
      </c>
      <c r="E1711" s="435">
        <v>2</v>
      </c>
    </row>
    <row r="1712" spans="2:5" ht="15" x14ac:dyDescent="0.25">
      <c r="B1712" s="435" t="s">
        <v>58</v>
      </c>
      <c r="C1712" s="435" t="s">
        <v>78</v>
      </c>
      <c r="D1712" s="435">
        <v>264</v>
      </c>
      <c r="E1712" s="435">
        <v>2</v>
      </c>
    </row>
    <row r="1713" spans="2:5" ht="15" x14ac:dyDescent="0.25">
      <c r="B1713" s="435" t="s">
        <v>58</v>
      </c>
      <c r="C1713" s="435" t="s">
        <v>78</v>
      </c>
      <c r="D1713" s="435">
        <v>288</v>
      </c>
      <c r="E1713" s="435">
        <v>3</v>
      </c>
    </row>
    <row r="1714" spans="2:5" ht="15" x14ac:dyDescent="0.25">
      <c r="B1714" s="435" t="s">
        <v>58</v>
      </c>
      <c r="C1714" s="435" t="s">
        <v>78</v>
      </c>
      <c r="D1714" s="435">
        <v>312</v>
      </c>
      <c r="E1714" s="435">
        <v>3</v>
      </c>
    </row>
    <row r="1715" spans="2:5" ht="15" x14ac:dyDescent="0.25">
      <c r="B1715" s="435" t="s">
        <v>58</v>
      </c>
      <c r="C1715" s="435" t="s">
        <v>79</v>
      </c>
      <c r="D1715" s="435">
        <v>0</v>
      </c>
      <c r="E1715" s="435">
        <v>72</v>
      </c>
    </row>
    <row r="1716" spans="2:5" ht="15" x14ac:dyDescent="0.25">
      <c r="B1716" s="435" t="s">
        <v>58</v>
      </c>
      <c r="C1716" s="435" t="s">
        <v>79</v>
      </c>
      <c r="D1716" s="435">
        <v>24</v>
      </c>
      <c r="E1716" s="435">
        <v>69</v>
      </c>
    </row>
    <row r="1717" spans="2:5" ht="15" x14ac:dyDescent="0.25">
      <c r="B1717" s="435" t="s">
        <v>58</v>
      </c>
      <c r="C1717" s="435" t="s">
        <v>79</v>
      </c>
      <c r="D1717" s="435">
        <v>48</v>
      </c>
      <c r="E1717" s="435">
        <v>67</v>
      </c>
    </row>
    <row r="1718" spans="2:5" ht="15" x14ac:dyDescent="0.25">
      <c r="B1718" s="435" t="s">
        <v>58</v>
      </c>
      <c r="C1718" s="435" t="s">
        <v>79</v>
      </c>
      <c r="D1718" s="435">
        <v>72</v>
      </c>
      <c r="E1718" s="435">
        <v>67</v>
      </c>
    </row>
    <row r="1719" spans="2:5" ht="15" x14ac:dyDescent="0.25">
      <c r="B1719" s="435" t="s">
        <v>58</v>
      </c>
      <c r="C1719" s="435" t="s">
        <v>79</v>
      </c>
      <c r="D1719" s="435">
        <v>96</v>
      </c>
      <c r="E1719" s="435">
        <v>67</v>
      </c>
    </row>
    <row r="1720" spans="2:5" ht="15" x14ac:dyDescent="0.25">
      <c r="B1720" s="435" t="s">
        <v>58</v>
      </c>
      <c r="C1720" s="435" t="s">
        <v>79</v>
      </c>
      <c r="D1720" s="435">
        <v>120</v>
      </c>
      <c r="E1720" s="435">
        <v>67</v>
      </c>
    </row>
    <row r="1721" spans="2:5" ht="15" x14ac:dyDescent="0.25">
      <c r="B1721" s="435" t="s">
        <v>58</v>
      </c>
      <c r="C1721" s="435" t="s">
        <v>79</v>
      </c>
      <c r="D1721" s="435">
        <v>144</v>
      </c>
      <c r="E1721" s="435">
        <v>66</v>
      </c>
    </row>
    <row r="1722" spans="2:5" ht="15" x14ac:dyDescent="0.25">
      <c r="B1722" s="435" t="s">
        <v>58</v>
      </c>
      <c r="C1722" s="435" t="s">
        <v>79</v>
      </c>
      <c r="D1722" s="435">
        <v>168</v>
      </c>
      <c r="E1722" s="435">
        <v>68</v>
      </c>
    </row>
    <row r="1723" spans="2:5" ht="15" x14ac:dyDescent="0.25">
      <c r="B1723" s="435" t="s">
        <v>58</v>
      </c>
      <c r="C1723" s="435" t="s">
        <v>79</v>
      </c>
      <c r="D1723" s="435">
        <v>192</v>
      </c>
      <c r="E1723" s="435">
        <v>66</v>
      </c>
    </row>
    <row r="1724" spans="2:5" ht="15" x14ac:dyDescent="0.25">
      <c r="B1724" s="435" t="s">
        <v>58</v>
      </c>
      <c r="C1724" s="435" t="s">
        <v>79</v>
      </c>
      <c r="D1724" s="435">
        <v>216</v>
      </c>
      <c r="E1724" s="435">
        <v>68</v>
      </c>
    </row>
    <row r="1725" spans="2:5" ht="15" x14ac:dyDescent="0.25">
      <c r="B1725" s="435" t="s">
        <v>58</v>
      </c>
      <c r="C1725" s="435" t="s">
        <v>79</v>
      </c>
      <c r="D1725" s="435">
        <v>240</v>
      </c>
      <c r="E1725" s="435">
        <v>68</v>
      </c>
    </row>
    <row r="1726" spans="2:5" ht="15" x14ac:dyDescent="0.25">
      <c r="B1726" s="435" t="s">
        <v>58</v>
      </c>
      <c r="C1726" s="435" t="s">
        <v>79</v>
      </c>
      <c r="D1726" s="435">
        <v>264</v>
      </c>
      <c r="E1726" s="435">
        <v>69</v>
      </c>
    </row>
    <row r="1727" spans="2:5" ht="15" x14ac:dyDescent="0.25">
      <c r="B1727" s="435" t="s">
        <v>58</v>
      </c>
      <c r="C1727" s="435" t="s">
        <v>79</v>
      </c>
      <c r="D1727" s="435">
        <v>288</v>
      </c>
      <c r="E1727" s="435">
        <v>69</v>
      </c>
    </row>
    <row r="1728" spans="2:5" ht="15" x14ac:dyDescent="0.25">
      <c r="B1728" s="435" t="s">
        <v>58</v>
      </c>
      <c r="C1728" s="435" t="s">
        <v>79</v>
      </c>
      <c r="D1728" s="435">
        <v>312</v>
      </c>
      <c r="E1728" s="435">
        <v>69</v>
      </c>
    </row>
    <row r="1729" spans="2:5" ht="15" x14ac:dyDescent="0.25">
      <c r="B1729" s="435" t="s">
        <v>58</v>
      </c>
      <c r="C1729" s="435" t="s">
        <v>80</v>
      </c>
      <c r="D1729" s="435">
        <v>0</v>
      </c>
      <c r="E1729" s="435" t="e">
        <v>#N/A</v>
      </c>
    </row>
    <row r="1730" spans="2:5" ht="15" x14ac:dyDescent="0.25">
      <c r="B1730" s="435" t="s">
        <v>58</v>
      </c>
      <c r="C1730" s="435" t="s">
        <v>80</v>
      </c>
      <c r="D1730" s="435">
        <v>24</v>
      </c>
      <c r="E1730" s="435">
        <v>7</v>
      </c>
    </row>
    <row r="1731" spans="2:5" ht="15" x14ac:dyDescent="0.25">
      <c r="B1731" s="435" t="s">
        <v>58</v>
      </c>
      <c r="C1731" s="435" t="s">
        <v>80</v>
      </c>
      <c r="D1731" s="435">
        <v>48</v>
      </c>
      <c r="E1731" s="435">
        <v>9</v>
      </c>
    </row>
    <row r="1732" spans="2:5" ht="15" x14ac:dyDescent="0.25">
      <c r="B1732" s="435" t="s">
        <v>58</v>
      </c>
      <c r="C1732" s="435" t="s">
        <v>80</v>
      </c>
      <c r="D1732" s="435">
        <v>72</v>
      </c>
      <c r="E1732" s="435">
        <v>10</v>
      </c>
    </row>
    <row r="1733" spans="2:5" ht="15" x14ac:dyDescent="0.25">
      <c r="B1733" s="435" t="s">
        <v>58</v>
      </c>
      <c r="C1733" s="435" t="s">
        <v>80</v>
      </c>
      <c r="D1733" s="435">
        <v>96</v>
      </c>
      <c r="E1733" s="435">
        <v>13</v>
      </c>
    </row>
    <row r="1734" spans="2:5" ht="15" x14ac:dyDescent="0.25">
      <c r="B1734" s="435" t="s">
        <v>58</v>
      </c>
      <c r="C1734" s="435" t="s">
        <v>80</v>
      </c>
      <c r="D1734" s="435">
        <v>120</v>
      </c>
      <c r="E1734" s="435">
        <v>11</v>
      </c>
    </row>
    <row r="1735" spans="2:5" ht="15" x14ac:dyDescent="0.25">
      <c r="B1735" s="435" t="s">
        <v>58</v>
      </c>
      <c r="C1735" s="435" t="s">
        <v>80</v>
      </c>
      <c r="D1735" s="435">
        <v>144</v>
      </c>
      <c r="E1735" s="435">
        <v>14</v>
      </c>
    </row>
    <row r="1736" spans="2:5" ht="15" x14ac:dyDescent="0.25">
      <c r="B1736" s="435" t="s">
        <v>58</v>
      </c>
      <c r="C1736" s="435" t="s">
        <v>80</v>
      </c>
      <c r="D1736" s="435">
        <v>168</v>
      </c>
      <c r="E1736" s="435">
        <v>16</v>
      </c>
    </row>
    <row r="1737" spans="2:5" ht="15" x14ac:dyDescent="0.25">
      <c r="B1737" s="435" t="s">
        <v>58</v>
      </c>
      <c r="C1737" s="435" t="s">
        <v>80</v>
      </c>
      <c r="D1737" s="435">
        <v>192</v>
      </c>
      <c r="E1737" s="435">
        <v>15</v>
      </c>
    </row>
    <row r="1738" spans="2:5" ht="15" x14ac:dyDescent="0.25">
      <c r="B1738" s="435" t="s">
        <v>58</v>
      </c>
      <c r="C1738" s="435" t="s">
        <v>80</v>
      </c>
      <c r="D1738" s="435">
        <v>216</v>
      </c>
      <c r="E1738" s="435">
        <v>15</v>
      </c>
    </row>
    <row r="1739" spans="2:5" ht="15" x14ac:dyDescent="0.25">
      <c r="B1739" s="435" t="s">
        <v>58</v>
      </c>
      <c r="C1739" s="435" t="s">
        <v>80</v>
      </c>
      <c r="D1739" s="435">
        <v>240</v>
      </c>
      <c r="E1739" s="435">
        <v>14</v>
      </c>
    </row>
    <row r="1740" spans="2:5" ht="15" x14ac:dyDescent="0.25">
      <c r="B1740" s="435" t="s">
        <v>58</v>
      </c>
      <c r="C1740" s="435" t="s">
        <v>80</v>
      </c>
      <c r="D1740" s="435">
        <v>264</v>
      </c>
      <c r="E1740" s="435">
        <v>18</v>
      </c>
    </row>
    <row r="1741" spans="2:5" ht="15" x14ac:dyDescent="0.25">
      <c r="B1741" s="435" t="s">
        <v>58</v>
      </c>
      <c r="C1741" s="435" t="s">
        <v>80</v>
      </c>
      <c r="D1741" s="435">
        <v>288</v>
      </c>
      <c r="E1741" s="435">
        <v>14</v>
      </c>
    </row>
    <row r="1742" spans="2:5" ht="15" x14ac:dyDescent="0.25">
      <c r="B1742" s="435" t="s">
        <v>58</v>
      </c>
      <c r="C1742" s="435" t="s">
        <v>80</v>
      </c>
      <c r="D1742" s="435">
        <v>312</v>
      </c>
      <c r="E1742" s="435">
        <v>13</v>
      </c>
    </row>
    <row r="1743" spans="2:5" ht="15" x14ac:dyDescent="0.25">
      <c r="B1743" s="435" t="s">
        <v>58</v>
      </c>
      <c r="C1743" s="435" t="s">
        <v>81</v>
      </c>
      <c r="D1743" s="435">
        <v>0</v>
      </c>
      <c r="E1743" s="435" t="e">
        <v>#N/A</v>
      </c>
    </row>
    <row r="1744" spans="2:5" ht="15" x14ac:dyDescent="0.25">
      <c r="B1744" s="435" t="s">
        <v>58</v>
      </c>
      <c r="C1744" s="435" t="s">
        <v>81</v>
      </c>
      <c r="D1744" s="435">
        <v>24</v>
      </c>
      <c r="E1744" s="435" t="e">
        <v>#N/A</v>
      </c>
    </row>
    <row r="1745" spans="2:5" ht="15" x14ac:dyDescent="0.25">
      <c r="B1745" s="435" t="s">
        <v>58</v>
      </c>
      <c r="C1745" s="435" t="s">
        <v>81</v>
      </c>
      <c r="D1745" s="435">
        <v>48</v>
      </c>
      <c r="E1745" s="435" t="e">
        <v>#N/A</v>
      </c>
    </row>
    <row r="1746" spans="2:5" ht="15" x14ac:dyDescent="0.25">
      <c r="B1746" s="435" t="s">
        <v>58</v>
      </c>
      <c r="C1746" s="435" t="s">
        <v>81</v>
      </c>
      <c r="D1746" s="435">
        <v>72</v>
      </c>
      <c r="E1746" s="435" t="e">
        <v>#N/A</v>
      </c>
    </row>
    <row r="1747" spans="2:5" ht="15" x14ac:dyDescent="0.25">
      <c r="B1747" s="435" t="s">
        <v>58</v>
      </c>
      <c r="C1747" s="435" t="s">
        <v>81</v>
      </c>
      <c r="D1747" s="435">
        <v>96</v>
      </c>
      <c r="E1747" s="435" t="e">
        <v>#N/A</v>
      </c>
    </row>
    <row r="1748" spans="2:5" ht="15" x14ac:dyDescent="0.25">
      <c r="B1748" s="435" t="s">
        <v>58</v>
      </c>
      <c r="C1748" s="435" t="s">
        <v>81</v>
      </c>
      <c r="D1748" s="435">
        <v>120</v>
      </c>
      <c r="E1748" s="435" t="e">
        <v>#N/A</v>
      </c>
    </row>
    <row r="1749" spans="2:5" ht="15" x14ac:dyDescent="0.25">
      <c r="B1749" s="435" t="s">
        <v>58</v>
      </c>
      <c r="C1749" s="435" t="s">
        <v>81</v>
      </c>
      <c r="D1749" s="435">
        <v>144</v>
      </c>
      <c r="E1749" s="435" t="e">
        <v>#N/A</v>
      </c>
    </row>
    <row r="1750" spans="2:5" ht="15" x14ac:dyDescent="0.25">
      <c r="B1750" s="435" t="s">
        <v>58</v>
      </c>
      <c r="C1750" s="435" t="s">
        <v>81</v>
      </c>
      <c r="D1750" s="435">
        <v>168</v>
      </c>
      <c r="E1750" s="435" t="e">
        <v>#N/A</v>
      </c>
    </row>
    <row r="1751" spans="2:5" ht="15" x14ac:dyDescent="0.25">
      <c r="B1751" s="435" t="s">
        <v>58</v>
      </c>
      <c r="C1751" s="435" t="s">
        <v>81</v>
      </c>
      <c r="D1751" s="435">
        <v>192</v>
      </c>
      <c r="E1751" s="435" t="e">
        <v>#N/A</v>
      </c>
    </row>
    <row r="1752" spans="2:5" ht="15" x14ac:dyDescent="0.25">
      <c r="B1752" s="435" t="s">
        <v>58</v>
      </c>
      <c r="C1752" s="435" t="s">
        <v>81</v>
      </c>
      <c r="D1752" s="435">
        <v>216</v>
      </c>
      <c r="E1752" s="435" t="e">
        <v>#N/A</v>
      </c>
    </row>
    <row r="1753" spans="2:5" ht="15" x14ac:dyDescent="0.25">
      <c r="B1753" s="435" t="s">
        <v>58</v>
      </c>
      <c r="C1753" s="435" t="s">
        <v>81</v>
      </c>
      <c r="D1753" s="435">
        <v>240</v>
      </c>
      <c r="E1753" s="435" t="e">
        <v>#N/A</v>
      </c>
    </row>
    <row r="1754" spans="2:5" ht="15" x14ac:dyDescent="0.25">
      <c r="B1754" s="435" t="s">
        <v>58</v>
      </c>
      <c r="C1754" s="435" t="s">
        <v>81</v>
      </c>
      <c r="D1754" s="435">
        <v>264</v>
      </c>
      <c r="E1754" s="435" t="e">
        <v>#N/A</v>
      </c>
    </row>
    <row r="1755" spans="2:5" ht="15" x14ac:dyDescent="0.25">
      <c r="B1755" s="435" t="s">
        <v>58</v>
      </c>
      <c r="C1755" s="435" t="s">
        <v>81</v>
      </c>
      <c r="D1755" s="435">
        <v>288</v>
      </c>
      <c r="E1755" s="435" t="e">
        <v>#N/A</v>
      </c>
    </row>
    <row r="1756" spans="2:5" ht="15" x14ac:dyDescent="0.25">
      <c r="B1756" s="435" t="s">
        <v>58</v>
      </c>
      <c r="C1756" s="435" t="s">
        <v>81</v>
      </c>
      <c r="D1756" s="435">
        <v>312</v>
      </c>
      <c r="E1756" s="435">
        <v>1</v>
      </c>
    </row>
    <row r="1757" spans="2:5" ht="15" x14ac:dyDescent="0.25">
      <c r="B1757" s="435" t="s">
        <v>58</v>
      </c>
      <c r="C1757" s="435" t="s">
        <v>82</v>
      </c>
      <c r="D1757" s="435">
        <v>0</v>
      </c>
      <c r="E1757" s="435">
        <v>693</v>
      </c>
    </row>
    <row r="1758" spans="2:5" ht="15" x14ac:dyDescent="0.25">
      <c r="B1758" s="435" t="s">
        <v>58</v>
      </c>
      <c r="C1758" s="435" t="s">
        <v>82</v>
      </c>
      <c r="D1758" s="435">
        <v>24</v>
      </c>
      <c r="E1758" s="435">
        <v>647</v>
      </c>
    </row>
    <row r="1759" spans="2:5" ht="15" x14ac:dyDescent="0.25">
      <c r="B1759" s="435" t="s">
        <v>58</v>
      </c>
      <c r="C1759" s="435" t="s">
        <v>82</v>
      </c>
      <c r="D1759" s="435">
        <v>48</v>
      </c>
      <c r="E1759" s="435">
        <v>633</v>
      </c>
    </row>
    <row r="1760" spans="2:5" ht="15" x14ac:dyDescent="0.25">
      <c r="B1760" s="435" t="s">
        <v>58</v>
      </c>
      <c r="C1760" s="435" t="s">
        <v>82</v>
      </c>
      <c r="D1760" s="435">
        <v>72</v>
      </c>
      <c r="E1760" s="435">
        <v>628</v>
      </c>
    </row>
    <row r="1761" spans="2:5" ht="15" x14ac:dyDescent="0.25">
      <c r="B1761" s="435" t="s">
        <v>58</v>
      </c>
      <c r="C1761" s="435" t="s">
        <v>82</v>
      </c>
      <c r="D1761" s="435">
        <v>96</v>
      </c>
      <c r="E1761" s="435">
        <v>628</v>
      </c>
    </row>
    <row r="1762" spans="2:5" ht="15" x14ac:dyDescent="0.25">
      <c r="B1762" s="435" t="s">
        <v>58</v>
      </c>
      <c r="C1762" s="435" t="s">
        <v>82</v>
      </c>
      <c r="D1762" s="435">
        <v>120</v>
      </c>
      <c r="E1762" s="435">
        <v>625</v>
      </c>
    </row>
    <row r="1763" spans="2:5" ht="15" x14ac:dyDescent="0.25">
      <c r="B1763" s="435" t="s">
        <v>58</v>
      </c>
      <c r="C1763" s="435" t="s">
        <v>82</v>
      </c>
      <c r="D1763" s="435">
        <v>144</v>
      </c>
      <c r="E1763" s="435">
        <v>613</v>
      </c>
    </row>
    <row r="1764" spans="2:5" ht="15" x14ac:dyDescent="0.25">
      <c r="B1764" s="435" t="s">
        <v>58</v>
      </c>
      <c r="C1764" s="435" t="s">
        <v>82</v>
      </c>
      <c r="D1764" s="435">
        <v>168</v>
      </c>
      <c r="E1764" s="435">
        <v>612</v>
      </c>
    </row>
    <row r="1765" spans="2:5" ht="15" x14ac:dyDescent="0.25">
      <c r="B1765" s="435" t="s">
        <v>58</v>
      </c>
      <c r="C1765" s="435" t="s">
        <v>82</v>
      </c>
      <c r="D1765" s="435">
        <v>192</v>
      </c>
      <c r="E1765" s="435">
        <v>615</v>
      </c>
    </row>
    <row r="1766" spans="2:5" ht="15" x14ac:dyDescent="0.25">
      <c r="B1766" s="435" t="s">
        <v>58</v>
      </c>
      <c r="C1766" s="435" t="s">
        <v>82</v>
      </c>
      <c r="D1766" s="435">
        <v>216</v>
      </c>
      <c r="E1766" s="435">
        <v>604</v>
      </c>
    </row>
    <row r="1767" spans="2:5" ht="15" x14ac:dyDescent="0.25">
      <c r="B1767" s="435" t="s">
        <v>58</v>
      </c>
      <c r="C1767" s="435" t="s">
        <v>82</v>
      </c>
      <c r="D1767" s="435">
        <v>240</v>
      </c>
      <c r="E1767" s="435">
        <v>614</v>
      </c>
    </row>
    <row r="1768" spans="2:5" ht="15" x14ac:dyDescent="0.25">
      <c r="B1768" s="435" t="s">
        <v>58</v>
      </c>
      <c r="C1768" s="435" t="s">
        <v>82</v>
      </c>
      <c r="D1768" s="435">
        <v>264</v>
      </c>
      <c r="E1768" s="435">
        <v>604</v>
      </c>
    </row>
    <row r="1769" spans="2:5" ht="15" x14ac:dyDescent="0.25">
      <c r="B1769" s="435" t="s">
        <v>58</v>
      </c>
      <c r="C1769" s="435" t="s">
        <v>82</v>
      </c>
      <c r="D1769" s="435">
        <v>288</v>
      </c>
      <c r="E1769" s="435">
        <v>604</v>
      </c>
    </row>
    <row r="1770" spans="2:5" ht="15" x14ac:dyDescent="0.25">
      <c r="B1770" s="435" t="s">
        <v>58</v>
      </c>
      <c r="C1770" s="435" t="s">
        <v>82</v>
      </c>
      <c r="D1770" s="435">
        <v>312</v>
      </c>
      <c r="E1770" s="435">
        <v>603</v>
      </c>
    </row>
    <row r="1771" spans="2:5" ht="15" x14ac:dyDescent="0.25">
      <c r="B1771" s="435" t="s">
        <v>58</v>
      </c>
      <c r="C1771" s="435" t="s">
        <v>83</v>
      </c>
      <c r="D1771" s="435">
        <v>0</v>
      </c>
      <c r="E1771" s="435" t="e">
        <v>#N/A</v>
      </c>
    </row>
    <row r="1772" spans="2:5" ht="15" x14ac:dyDescent="0.25">
      <c r="B1772" s="435" t="s">
        <v>58</v>
      </c>
      <c r="C1772" s="435" t="s">
        <v>83</v>
      </c>
      <c r="D1772" s="435">
        <v>24</v>
      </c>
      <c r="E1772" s="435" t="e">
        <v>#N/A</v>
      </c>
    </row>
    <row r="1773" spans="2:5" ht="15" x14ac:dyDescent="0.25">
      <c r="B1773" s="435" t="s">
        <v>58</v>
      </c>
      <c r="C1773" s="435" t="s">
        <v>83</v>
      </c>
      <c r="D1773" s="435">
        <v>48</v>
      </c>
      <c r="E1773" s="435" t="e">
        <v>#N/A</v>
      </c>
    </row>
    <row r="1774" spans="2:5" ht="15" x14ac:dyDescent="0.25">
      <c r="B1774" s="435" t="s">
        <v>58</v>
      </c>
      <c r="C1774" s="435" t="s">
        <v>83</v>
      </c>
      <c r="D1774" s="435">
        <v>72</v>
      </c>
      <c r="E1774" s="435" t="e">
        <v>#N/A</v>
      </c>
    </row>
    <row r="1775" spans="2:5" ht="15" x14ac:dyDescent="0.25">
      <c r="B1775" s="435" t="s">
        <v>58</v>
      </c>
      <c r="C1775" s="435" t="s">
        <v>83</v>
      </c>
      <c r="D1775" s="435">
        <v>96</v>
      </c>
      <c r="E1775" s="435" t="e">
        <v>#N/A</v>
      </c>
    </row>
    <row r="1776" spans="2:5" ht="15" x14ac:dyDescent="0.25">
      <c r="B1776" s="435" t="s">
        <v>58</v>
      </c>
      <c r="C1776" s="435" t="s">
        <v>83</v>
      </c>
      <c r="D1776" s="435">
        <v>120</v>
      </c>
      <c r="E1776" s="435" t="e">
        <v>#N/A</v>
      </c>
    </row>
    <row r="1777" spans="2:5" ht="15" x14ac:dyDescent="0.25">
      <c r="B1777" s="435" t="s">
        <v>58</v>
      </c>
      <c r="C1777" s="435" t="s">
        <v>83</v>
      </c>
      <c r="D1777" s="435">
        <v>144</v>
      </c>
      <c r="E1777" s="435" t="e">
        <v>#N/A</v>
      </c>
    </row>
    <row r="1778" spans="2:5" ht="15" x14ac:dyDescent="0.25">
      <c r="B1778" s="435" t="s">
        <v>58</v>
      </c>
      <c r="C1778" s="435" t="s">
        <v>83</v>
      </c>
      <c r="D1778" s="435">
        <v>168</v>
      </c>
      <c r="E1778" s="435">
        <v>2</v>
      </c>
    </row>
    <row r="1779" spans="2:5" ht="15" x14ac:dyDescent="0.25">
      <c r="B1779" s="435" t="s">
        <v>58</v>
      </c>
      <c r="C1779" s="435" t="s">
        <v>83</v>
      </c>
      <c r="D1779" s="435">
        <v>192</v>
      </c>
      <c r="E1779" s="435">
        <v>1</v>
      </c>
    </row>
    <row r="1780" spans="2:5" ht="15" x14ac:dyDescent="0.25">
      <c r="B1780" s="435" t="s">
        <v>58</v>
      </c>
      <c r="C1780" s="435" t="s">
        <v>83</v>
      </c>
      <c r="D1780" s="435">
        <v>216</v>
      </c>
      <c r="E1780" s="435">
        <v>2</v>
      </c>
    </row>
    <row r="1781" spans="2:5" ht="15" x14ac:dyDescent="0.25">
      <c r="B1781" s="435" t="s">
        <v>58</v>
      </c>
      <c r="C1781" s="435" t="s">
        <v>83</v>
      </c>
      <c r="D1781" s="435">
        <v>240</v>
      </c>
      <c r="E1781" s="435">
        <v>1</v>
      </c>
    </row>
    <row r="1782" spans="2:5" ht="15" x14ac:dyDescent="0.25">
      <c r="B1782" s="435" t="s">
        <v>58</v>
      </c>
      <c r="C1782" s="435" t="s">
        <v>83</v>
      </c>
      <c r="D1782" s="435">
        <v>264</v>
      </c>
      <c r="E1782" s="435" t="e">
        <v>#N/A</v>
      </c>
    </row>
    <row r="1783" spans="2:5" ht="15" x14ac:dyDescent="0.25">
      <c r="B1783" s="435" t="s">
        <v>58</v>
      </c>
      <c r="C1783" s="435" t="s">
        <v>83</v>
      </c>
      <c r="D1783" s="435">
        <v>288</v>
      </c>
      <c r="E1783" s="435" t="e">
        <v>#N/A</v>
      </c>
    </row>
    <row r="1784" spans="2:5" ht="15" x14ac:dyDescent="0.25">
      <c r="B1784" s="435" t="s">
        <v>58</v>
      </c>
      <c r="C1784" s="435" t="s">
        <v>83</v>
      </c>
      <c r="D1784" s="435">
        <v>312</v>
      </c>
      <c r="E1784" s="435">
        <v>1</v>
      </c>
    </row>
    <row r="1785" spans="2:5" ht="15" x14ac:dyDescent="0.25">
      <c r="B1785" s="435" t="s">
        <v>58</v>
      </c>
      <c r="C1785" s="435" t="s">
        <v>84</v>
      </c>
      <c r="D1785" s="435">
        <v>0</v>
      </c>
      <c r="E1785" s="435">
        <v>2594</v>
      </c>
    </row>
    <row r="1786" spans="2:5" ht="15" x14ac:dyDescent="0.25">
      <c r="B1786" s="435" t="s">
        <v>58</v>
      </c>
      <c r="C1786" s="435" t="s">
        <v>84</v>
      </c>
      <c r="D1786" s="435">
        <v>24</v>
      </c>
      <c r="E1786" s="435">
        <v>2446</v>
      </c>
    </row>
    <row r="1787" spans="2:5" ht="15" x14ac:dyDescent="0.25">
      <c r="B1787" s="435" t="s">
        <v>58</v>
      </c>
      <c r="C1787" s="435" t="s">
        <v>84</v>
      </c>
      <c r="D1787" s="435">
        <v>48</v>
      </c>
      <c r="E1787" s="435">
        <v>2453</v>
      </c>
    </row>
    <row r="1788" spans="2:5" ht="15" x14ac:dyDescent="0.25">
      <c r="B1788" s="435" t="s">
        <v>58</v>
      </c>
      <c r="C1788" s="435" t="s">
        <v>84</v>
      </c>
      <c r="D1788" s="435">
        <v>72</v>
      </c>
      <c r="E1788" s="435">
        <v>2560</v>
      </c>
    </row>
    <row r="1789" spans="2:5" ht="15" x14ac:dyDescent="0.25">
      <c r="B1789" s="435" t="s">
        <v>58</v>
      </c>
      <c r="C1789" s="435" t="s">
        <v>84</v>
      </c>
      <c r="D1789" s="435">
        <v>96</v>
      </c>
      <c r="E1789" s="435">
        <v>2459</v>
      </c>
    </row>
    <row r="1790" spans="2:5" ht="15" x14ac:dyDescent="0.25">
      <c r="B1790" s="435" t="s">
        <v>58</v>
      </c>
      <c r="C1790" s="435" t="s">
        <v>84</v>
      </c>
      <c r="D1790" s="435">
        <v>120</v>
      </c>
      <c r="E1790" s="435">
        <v>2391</v>
      </c>
    </row>
    <row r="1791" spans="2:5" ht="15" x14ac:dyDescent="0.25">
      <c r="B1791" s="435" t="s">
        <v>58</v>
      </c>
      <c r="C1791" s="435" t="s">
        <v>84</v>
      </c>
      <c r="D1791" s="435">
        <v>144</v>
      </c>
      <c r="E1791" s="435">
        <v>2337</v>
      </c>
    </row>
    <row r="1792" spans="2:5" ht="15" x14ac:dyDescent="0.25">
      <c r="B1792" s="435" t="s">
        <v>58</v>
      </c>
      <c r="C1792" s="435" t="s">
        <v>84</v>
      </c>
      <c r="D1792" s="435">
        <v>168</v>
      </c>
      <c r="E1792" s="435">
        <v>2236</v>
      </c>
    </row>
    <row r="1793" spans="2:5" ht="15" x14ac:dyDescent="0.25">
      <c r="B1793" s="435" t="s">
        <v>58</v>
      </c>
      <c r="C1793" s="435" t="s">
        <v>84</v>
      </c>
      <c r="D1793" s="435">
        <v>192</v>
      </c>
      <c r="E1793" s="435">
        <v>2349</v>
      </c>
    </row>
    <row r="1794" spans="2:5" ht="15" x14ac:dyDescent="0.25">
      <c r="B1794" s="435" t="s">
        <v>58</v>
      </c>
      <c r="C1794" s="435" t="s">
        <v>84</v>
      </c>
      <c r="D1794" s="435">
        <v>216</v>
      </c>
      <c r="E1794" s="435">
        <v>2387</v>
      </c>
    </row>
    <row r="1795" spans="2:5" ht="15" x14ac:dyDescent="0.25">
      <c r="B1795" s="435" t="s">
        <v>58</v>
      </c>
      <c r="C1795" s="435" t="s">
        <v>84</v>
      </c>
      <c r="D1795" s="435">
        <v>240</v>
      </c>
      <c r="E1795" s="435">
        <v>2466</v>
      </c>
    </row>
    <row r="1796" spans="2:5" ht="15" x14ac:dyDescent="0.25">
      <c r="B1796" s="435" t="s">
        <v>58</v>
      </c>
      <c r="C1796" s="435" t="s">
        <v>84</v>
      </c>
      <c r="D1796" s="435">
        <v>264</v>
      </c>
      <c r="E1796" s="435">
        <v>2517</v>
      </c>
    </row>
    <row r="1797" spans="2:5" ht="15" x14ac:dyDescent="0.25">
      <c r="B1797" s="435" t="s">
        <v>58</v>
      </c>
      <c r="C1797" s="435" t="s">
        <v>84</v>
      </c>
      <c r="D1797" s="435">
        <v>288</v>
      </c>
      <c r="E1797" s="435">
        <v>2303</v>
      </c>
    </row>
    <row r="1798" spans="2:5" ht="15" x14ac:dyDescent="0.25">
      <c r="B1798" s="435" t="s">
        <v>58</v>
      </c>
      <c r="C1798" s="435" t="s">
        <v>84</v>
      </c>
      <c r="D1798" s="435">
        <v>312</v>
      </c>
      <c r="E1798" s="435">
        <v>2301</v>
      </c>
    </row>
    <row r="1799" spans="2:5" ht="15" x14ac:dyDescent="0.25">
      <c r="B1799" s="435" t="s">
        <v>58</v>
      </c>
      <c r="C1799" s="435" t="s">
        <v>85</v>
      </c>
      <c r="D1799" s="435">
        <v>0</v>
      </c>
      <c r="E1799" s="435" t="e">
        <v>#N/A</v>
      </c>
    </row>
    <row r="1800" spans="2:5" ht="15" x14ac:dyDescent="0.25">
      <c r="B1800" s="435" t="s">
        <v>58</v>
      </c>
      <c r="C1800" s="435" t="s">
        <v>85</v>
      </c>
      <c r="D1800" s="435">
        <v>24</v>
      </c>
      <c r="E1800" s="435" t="e">
        <v>#N/A</v>
      </c>
    </row>
    <row r="1801" spans="2:5" ht="15" x14ac:dyDescent="0.25">
      <c r="B1801" s="435" t="s">
        <v>58</v>
      </c>
      <c r="C1801" s="435" t="s">
        <v>85</v>
      </c>
      <c r="D1801" s="435">
        <v>48</v>
      </c>
      <c r="E1801" s="435" t="e">
        <v>#N/A</v>
      </c>
    </row>
    <row r="1802" spans="2:5" ht="15" x14ac:dyDescent="0.25">
      <c r="B1802" s="435" t="s">
        <v>58</v>
      </c>
      <c r="C1802" s="435" t="s">
        <v>85</v>
      </c>
      <c r="D1802" s="435">
        <v>72</v>
      </c>
      <c r="E1802" s="435" t="e">
        <v>#N/A</v>
      </c>
    </row>
    <row r="1803" spans="2:5" ht="15" x14ac:dyDescent="0.25">
      <c r="B1803" s="435" t="s">
        <v>58</v>
      </c>
      <c r="C1803" s="435" t="s">
        <v>85</v>
      </c>
      <c r="D1803" s="435">
        <v>96</v>
      </c>
      <c r="E1803" s="435" t="e">
        <v>#N/A</v>
      </c>
    </row>
    <row r="1804" spans="2:5" ht="15" x14ac:dyDescent="0.25">
      <c r="B1804" s="435" t="s">
        <v>58</v>
      </c>
      <c r="C1804" s="435" t="s">
        <v>85</v>
      </c>
      <c r="D1804" s="435">
        <v>120</v>
      </c>
      <c r="E1804" s="435" t="e">
        <v>#N/A</v>
      </c>
    </row>
    <row r="1805" spans="2:5" ht="15" x14ac:dyDescent="0.25">
      <c r="B1805" s="435" t="s">
        <v>58</v>
      </c>
      <c r="C1805" s="435" t="s">
        <v>85</v>
      </c>
      <c r="D1805" s="435">
        <v>144</v>
      </c>
      <c r="E1805" s="435" t="e">
        <v>#N/A</v>
      </c>
    </row>
    <row r="1806" spans="2:5" ht="15" x14ac:dyDescent="0.25">
      <c r="B1806" s="435" t="s">
        <v>58</v>
      </c>
      <c r="C1806" s="435" t="s">
        <v>85</v>
      </c>
      <c r="D1806" s="435">
        <v>168</v>
      </c>
      <c r="E1806" s="435" t="e">
        <v>#N/A</v>
      </c>
    </row>
    <row r="1807" spans="2:5" ht="15" x14ac:dyDescent="0.25">
      <c r="B1807" s="435" t="s">
        <v>58</v>
      </c>
      <c r="C1807" s="435" t="s">
        <v>85</v>
      </c>
      <c r="D1807" s="435">
        <v>192</v>
      </c>
      <c r="E1807" s="435" t="e">
        <v>#N/A</v>
      </c>
    </row>
    <row r="1808" spans="2:5" ht="15" x14ac:dyDescent="0.25">
      <c r="B1808" s="435" t="s">
        <v>58</v>
      </c>
      <c r="C1808" s="435" t="s">
        <v>85</v>
      </c>
      <c r="D1808" s="435">
        <v>216</v>
      </c>
      <c r="E1808" s="435" t="e">
        <v>#N/A</v>
      </c>
    </row>
    <row r="1809" spans="2:5" ht="15" x14ac:dyDescent="0.25">
      <c r="B1809" s="435" t="s">
        <v>58</v>
      </c>
      <c r="C1809" s="435" t="s">
        <v>85</v>
      </c>
      <c r="D1809" s="435">
        <v>240</v>
      </c>
      <c r="E1809" s="435" t="e">
        <v>#N/A</v>
      </c>
    </row>
    <row r="1810" spans="2:5" ht="15" x14ac:dyDescent="0.25">
      <c r="B1810" s="435" t="s">
        <v>58</v>
      </c>
      <c r="C1810" s="435" t="s">
        <v>85</v>
      </c>
      <c r="D1810" s="435">
        <v>264</v>
      </c>
      <c r="E1810" s="435" t="e">
        <v>#N/A</v>
      </c>
    </row>
    <row r="1811" spans="2:5" ht="15" x14ac:dyDescent="0.25">
      <c r="B1811" s="435" t="s">
        <v>58</v>
      </c>
      <c r="C1811" s="435" t="s">
        <v>85</v>
      </c>
      <c r="D1811" s="435">
        <v>288</v>
      </c>
      <c r="E1811" s="435" t="e">
        <v>#N/A</v>
      </c>
    </row>
    <row r="1812" spans="2:5" ht="15" x14ac:dyDescent="0.25">
      <c r="B1812" s="435" t="s">
        <v>58</v>
      </c>
      <c r="C1812" s="435" t="s">
        <v>85</v>
      </c>
      <c r="D1812" s="435">
        <v>312</v>
      </c>
      <c r="E1812" s="435" t="e">
        <v>#N/A</v>
      </c>
    </row>
    <row r="1813" spans="2:5" ht="15" x14ac:dyDescent="0.25">
      <c r="B1813" s="435" t="s">
        <v>58</v>
      </c>
      <c r="C1813" s="435" t="s">
        <v>86</v>
      </c>
      <c r="D1813" s="435">
        <v>0</v>
      </c>
      <c r="E1813" s="435">
        <v>4</v>
      </c>
    </row>
    <row r="1814" spans="2:5" ht="15" x14ac:dyDescent="0.25">
      <c r="B1814" s="435" t="s">
        <v>58</v>
      </c>
      <c r="C1814" s="435" t="s">
        <v>86</v>
      </c>
      <c r="D1814" s="435">
        <v>24</v>
      </c>
      <c r="E1814" s="435">
        <v>25</v>
      </c>
    </row>
    <row r="1815" spans="2:5" ht="15" x14ac:dyDescent="0.25">
      <c r="B1815" s="435" t="s">
        <v>58</v>
      </c>
      <c r="C1815" s="435" t="s">
        <v>86</v>
      </c>
      <c r="D1815" s="435">
        <v>48</v>
      </c>
      <c r="E1815" s="435">
        <v>32</v>
      </c>
    </row>
    <row r="1816" spans="2:5" ht="15" x14ac:dyDescent="0.25">
      <c r="B1816" s="435" t="s">
        <v>58</v>
      </c>
      <c r="C1816" s="435" t="s">
        <v>86</v>
      </c>
      <c r="D1816" s="435">
        <v>72</v>
      </c>
      <c r="E1816" s="435">
        <v>37</v>
      </c>
    </row>
    <row r="1817" spans="2:5" ht="15" x14ac:dyDescent="0.25">
      <c r="B1817" s="435" t="s">
        <v>58</v>
      </c>
      <c r="C1817" s="435" t="s">
        <v>86</v>
      </c>
      <c r="D1817" s="435">
        <v>96</v>
      </c>
      <c r="E1817" s="435">
        <v>39</v>
      </c>
    </row>
    <row r="1818" spans="2:5" ht="15" x14ac:dyDescent="0.25">
      <c r="B1818" s="435" t="s">
        <v>58</v>
      </c>
      <c r="C1818" s="435" t="s">
        <v>86</v>
      </c>
      <c r="D1818" s="435">
        <v>120</v>
      </c>
      <c r="E1818" s="435">
        <v>44</v>
      </c>
    </row>
    <row r="1819" spans="2:5" ht="15" x14ac:dyDescent="0.25">
      <c r="B1819" s="435" t="s">
        <v>58</v>
      </c>
      <c r="C1819" s="435" t="s">
        <v>86</v>
      </c>
      <c r="D1819" s="435">
        <v>144</v>
      </c>
      <c r="E1819" s="435">
        <v>47</v>
      </c>
    </row>
    <row r="1820" spans="2:5" ht="15" x14ac:dyDescent="0.25">
      <c r="B1820" s="435" t="s">
        <v>58</v>
      </c>
      <c r="C1820" s="435" t="s">
        <v>86</v>
      </c>
      <c r="D1820" s="435">
        <v>168</v>
      </c>
      <c r="E1820" s="435">
        <v>48</v>
      </c>
    </row>
    <row r="1821" spans="2:5" ht="15" x14ac:dyDescent="0.25">
      <c r="B1821" s="435" t="s">
        <v>58</v>
      </c>
      <c r="C1821" s="435" t="s">
        <v>86</v>
      </c>
      <c r="D1821" s="435">
        <v>192</v>
      </c>
      <c r="E1821" s="435">
        <v>48</v>
      </c>
    </row>
    <row r="1822" spans="2:5" ht="15" x14ac:dyDescent="0.25">
      <c r="B1822" s="435" t="s">
        <v>58</v>
      </c>
      <c r="C1822" s="435" t="s">
        <v>86</v>
      </c>
      <c r="D1822" s="435">
        <v>216</v>
      </c>
      <c r="E1822" s="435">
        <v>51</v>
      </c>
    </row>
    <row r="1823" spans="2:5" ht="15" x14ac:dyDescent="0.25">
      <c r="B1823" s="435" t="s">
        <v>58</v>
      </c>
      <c r="C1823" s="435" t="s">
        <v>86</v>
      </c>
      <c r="D1823" s="435">
        <v>240</v>
      </c>
      <c r="E1823" s="435">
        <v>54</v>
      </c>
    </row>
    <row r="1824" spans="2:5" ht="15" x14ac:dyDescent="0.25">
      <c r="B1824" s="435" t="s">
        <v>58</v>
      </c>
      <c r="C1824" s="435" t="s">
        <v>86</v>
      </c>
      <c r="D1824" s="435">
        <v>264</v>
      </c>
      <c r="E1824" s="435">
        <v>54</v>
      </c>
    </row>
    <row r="1825" spans="2:5" ht="15" x14ac:dyDescent="0.25">
      <c r="B1825" s="435" t="s">
        <v>58</v>
      </c>
      <c r="C1825" s="435" t="s">
        <v>86</v>
      </c>
      <c r="D1825" s="435">
        <v>288</v>
      </c>
      <c r="E1825" s="435">
        <v>55</v>
      </c>
    </row>
    <row r="1826" spans="2:5" ht="15" x14ac:dyDescent="0.25">
      <c r="B1826" s="435" t="s">
        <v>58</v>
      </c>
      <c r="C1826" s="435" t="s">
        <v>86</v>
      </c>
      <c r="D1826" s="435">
        <v>312</v>
      </c>
      <c r="E1826" s="435">
        <v>56</v>
      </c>
    </row>
    <row r="1827" spans="2:5" ht="15" x14ac:dyDescent="0.25">
      <c r="B1827" s="435" t="s">
        <v>58</v>
      </c>
      <c r="C1827" s="435" t="s">
        <v>87</v>
      </c>
      <c r="D1827" s="435">
        <v>0</v>
      </c>
      <c r="E1827" s="435" t="e">
        <v>#N/A</v>
      </c>
    </row>
    <row r="1828" spans="2:5" ht="15" x14ac:dyDescent="0.25">
      <c r="B1828" s="435" t="s">
        <v>58</v>
      </c>
      <c r="C1828" s="435" t="s">
        <v>87</v>
      </c>
      <c r="D1828" s="435">
        <v>24</v>
      </c>
      <c r="E1828" s="435" t="e">
        <v>#N/A</v>
      </c>
    </row>
    <row r="1829" spans="2:5" ht="15" x14ac:dyDescent="0.25">
      <c r="B1829" s="435" t="s">
        <v>58</v>
      </c>
      <c r="C1829" s="435" t="s">
        <v>87</v>
      </c>
      <c r="D1829" s="435">
        <v>48</v>
      </c>
      <c r="E1829" s="435" t="e">
        <v>#N/A</v>
      </c>
    </row>
    <row r="1830" spans="2:5" ht="15" x14ac:dyDescent="0.25">
      <c r="B1830" s="435" t="s">
        <v>58</v>
      </c>
      <c r="C1830" s="435" t="s">
        <v>87</v>
      </c>
      <c r="D1830" s="435">
        <v>72</v>
      </c>
      <c r="E1830" s="435" t="e">
        <v>#N/A</v>
      </c>
    </row>
    <row r="1831" spans="2:5" ht="15" x14ac:dyDescent="0.25">
      <c r="B1831" s="435" t="s">
        <v>58</v>
      </c>
      <c r="C1831" s="435" t="s">
        <v>87</v>
      </c>
      <c r="D1831" s="435">
        <v>96</v>
      </c>
      <c r="E1831" s="435" t="e">
        <v>#N/A</v>
      </c>
    </row>
    <row r="1832" spans="2:5" ht="15" x14ac:dyDescent="0.25">
      <c r="B1832" s="435" t="s">
        <v>58</v>
      </c>
      <c r="C1832" s="435" t="s">
        <v>87</v>
      </c>
      <c r="D1832" s="435">
        <v>120</v>
      </c>
      <c r="E1832" s="435" t="e">
        <v>#N/A</v>
      </c>
    </row>
    <row r="1833" spans="2:5" ht="15" x14ac:dyDescent="0.25">
      <c r="B1833" s="435" t="s">
        <v>58</v>
      </c>
      <c r="C1833" s="435" t="s">
        <v>87</v>
      </c>
      <c r="D1833" s="435">
        <v>144</v>
      </c>
      <c r="E1833" s="435" t="e">
        <v>#N/A</v>
      </c>
    </row>
    <row r="1834" spans="2:5" ht="15" x14ac:dyDescent="0.25">
      <c r="B1834" s="435" t="s">
        <v>58</v>
      </c>
      <c r="C1834" s="435" t="s">
        <v>87</v>
      </c>
      <c r="D1834" s="435">
        <v>168</v>
      </c>
      <c r="E1834" s="435">
        <v>1</v>
      </c>
    </row>
    <row r="1835" spans="2:5" ht="15" x14ac:dyDescent="0.25">
      <c r="B1835" s="435" t="s">
        <v>58</v>
      </c>
      <c r="C1835" s="435" t="s">
        <v>87</v>
      </c>
      <c r="D1835" s="435">
        <v>192</v>
      </c>
      <c r="E1835" s="435" t="e">
        <v>#N/A</v>
      </c>
    </row>
    <row r="1836" spans="2:5" ht="15" x14ac:dyDescent="0.25">
      <c r="B1836" s="435" t="s">
        <v>58</v>
      </c>
      <c r="C1836" s="435" t="s">
        <v>87</v>
      </c>
      <c r="D1836" s="435">
        <v>216</v>
      </c>
      <c r="E1836" s="435" t="e">
        <v>#N/A</v>
      </c>
    </row>
    <row r="1837" spans="2:5" ht="15" x14ac:dyDescent="0.25">
      <c r="B1837" s="435" t="s">
        <v>58</v>
      </c>
      <c r="C1837" s="435" t="s">
        <v>87</v>
      </c>
      <c r="D1837" s="435">
        <v>240</v>
      </c>
      <c r="E1837" s="435" t="e">
        <v>#N/A</v>
      </c>
    </row>
    <row r="1838" spans="2:5" ht="15" x14ac:dyDescent="0.25">
      <c r="B1838" s="435" t="s">
        <v>58</v>
      </c>
      <c r="C1838" s="435" t="s">
        <v>87</v>
      </c>
      <c r="D1838" s="435">
        <v>264</v>
      </c>
      <c r="E1838" s="435" t="e">
        <v>#N/A</v>
      </c>
    </row>
    <row r="1839" spans="2:5" ht="15" x14ac:dyDescent="0.25">
      <c r="B1839" s="435" t="s">
        <v>58</v>
      </c>
      <c r="C1839" s="435" t="s">
        <v>87</v>
      </c>
      <c r="D1839" s="435">
        <v>288</v>
      </c>
      <c r="E1839" s="435" t="e">
        <v>#N/A</v>
      </c>
    </row>
    <row r="1840" spans="2:5" ht="15" x14ac:dyDescent="0.25">
      <c r="B1840" s="435" t="s">
        <v>58</v>
      </c>
      <c r="C1840" s="435" t="s">
        <v>87</v>
      </c>
      <c r="D1840" s="435">
        <v>312</v>
      </c>
      <c r="E1840" s="435">
        <v>1</v>
      </c>
    </row>
    <row r="1841" spans="2:5" ht="15" x14ac:dyDescent="0.25">
      <c r="B1841" s="435" t="s">
        <v>58</v>
      </c>
      <c r="C1841" s="435" t="s">
        <v>88</v>
      </c>
      <c r="D1841" s="435">
        <v>0</v>
      </c>
      <c r="E1841" s="435" t="e">
        <v>#N/A</v>
      </c>
    </row>
    <row r="1842" spans="2:5" ht="15" x14ac:dyDescent="0.25">
      <c r="B1842" s="435" t="s">
        <v>58</v>
      </c>
      <c r="C1842" s="435" t="s">
        <v>88</v>
      </c>
      <c r="D1842" s="435">
        <v>24</v>
      </c>
      <c r="E1842" s="435" t="e">
        <v>#N/A</v>
      </c>
    </row>
    <row r="1843" spans="2:5" ht="15" x14ac:dyDescent="0.25">
      <c r="B1843" s="435" t="s">
        <v>58</v>
      </c>
      <c r="C1843" s="435" t="s">
        <v>88</v>
      </c>
      <c r="D1843" s="435">
        <v>48</v>
      </c>
      <c r="E1843" s="435" t="e">
        <v>#N/A</v>
      </c>
    </row>
    <row r="1844" spans="2:5" ht="15" x14ac:dyDescent="0.25">
      <c r="B1844" s="435" t="s">
        <v>58</v>
      </c>
      <c r="C1844" s="435" t="s">
        <v>88</v>
      </c>
      <c r="D1844" s="435">
        <v>72</v>
      </c>
      <c r="E1844" s="435" t="e">
        <v>#N/A</v>
      </c>
    </row>
    <row r="1845" spans="2:5" ht="15" x14ac:dyDescent="0.25">
      <c r="B1845" s="435" t="s">
        <v>58</v>
      </c>
      <c r="C1845" s="435" t="s">
        <v>88</v>
      </c>
      <c r="D1845" s="435">
        <v>96</v>
      </c>
      <c r="E1845" s="435" t="e">
        <v>#N/A</v>
      </c>
    </row>
    <row r="1846" spans="2:5" ht="15" x14ac:dyDescent="0.25">
      <c r="B1846" s="435" t="s">
        <v>58</v>
      </c>
      <c r="C1846" s="435" t="s">
        <v>88</v>
      </c>
      <c r="D1846" s="435">
        <v>120</v>
      </c>
      <c r="E1846" s="435" t="e">
        <v>#N/A</v>
      </c>
    </row>
    <row r="1847" spans="2:5" ht="15" x14ac:dyDescent="0.25">
      <c r="B1847" s="435" t="s">
        <v>58</v>
      </c>
      <c r="C1847" s="435" t="s">
        <v>88</v>
      </c>
      <c r="D1847" s="435">
        <v>144</v>
      </c>
      <c r="E1847" s="435" t="e">
        <v>#N/A</v>
      </c>
    </row>
    <row r="1848" spans="2:5" ht="15" x14ac:dyDescent="0.25">
      <c r="B1848" s="435" t="s">
        <v>58</v>
      </c>
      <c r="C1848" s="435" t="s">
        <v>88</v>
      </c>
      <c r="D1848" s="435">
        <v>168</v>
      </c>
      <c r="E1848" s="435" t="e">
        <v>#N/A</v>
      </c>
    </row>
    <row r="1849" spans="2:5" ht="15" x14ac:dyDescent="0.25">
      <c r="B1849" s="435" t="s">
        <v>58</v>
      </c>
      <c r="C1849" s="435" t="s">
        <v>88</v>
      </c>
      <c r="D1849" s="435">
        <v>192</v>
      </c>
      <c r="E1849" s="435" t="e">
        <v>#N/A</v>
      </c>
    </row>
    <row r="1850" spans="2:5" ht="15" x14ac:dyDescent="0.25">
      <c r="B1850" s="435" t="s">
        <v>58</v>
      </c>
      <c r="C1850" s="435" t="s">
        <v>88</v>
      </c>
      <c r="D1850" s="435">
        <v>216</v>
      </c>
      <c r="E1850" s="435" t="e">
        <v>#N/A</v>
      </c>
    </row>
    <row r="1851" spans="2:5" ht="15" x14ac:dyDescent="0.25">
      <c r="B1851" s="435" t="s">
        <v>58</v>
      </c>
      <c r="C1851" s="435" t="s">
        <v>88</v>
      </c>
      <c r="D1851" s="435">
        <v>240</v>
      </c>
      <c r="E1851" s="435" t="e">
        <v>#N/A</v>
      </c>
    </row>
    <row r="1852" spans="2:5" ht="15" x14ac:dyDescent="0.25">
      <c r="B1852" s="435" t="s">
        <v>58</v>
      </c>
      <c r="C1852" s="435" t="s">
        <v>88</v>
      </c>
      <c r="D1852" s="435">
        <v>264</v>
      </c>
      <c r="E1852" s="435" t="e">
        <v>#N/A</v>
      </c>
    </row>
    <row r="1853" spans="2:5" ht="15" x14ac:dyDescent="0.25">
      <c r="B1853" s="435" t="s">
        <v>58</v>
      </c>
      <c r="C1853" s="435" t="s">
        <v>88</v>
      </c>
      <c r="D1853" s="435">
        <v>288</v>
      </c>
      <c r="E1853" s="435" t="e">
        <v>#N/A</v>
      </c>
    </row>
    <row r="1854" spans="2:5" ht="15" x14ac:dyDescent="0.25">
      <c r="B1854" s="435" t="s">
        <v>58</v>
      </c>
      <c r="C1854" s="435" t="s">
        <v>88</v>
      </c>
      <c r="D1854" s="435">
        <v>312</v>
      </c>
      <c r="E1854" s="435" t="e">
        <v>#N/A</v>
      </c>
    </row>
    <row r="1855" spans="2:5" ht="15" x14ac:dyDescent="0.25">
      <c r="B1855" s="435" t="s">
        <v>58</v>
      </c>
      <c r="C1855" s="435" t="s">
        <v>89</v>
      </c>
      <c r="D1855" s="435">
        <v>0</v>
      </c>
      <c r="E1855" s="435" t="e">
        <v>#N/A</v>
      </c>
    </row>
    <row r="1856" spans="2:5" ht="15" x14ac:dyDescent="0.25">
      <c r="B1856" s="435" t="s">
        <v>58</v>
      </c>
      <c r="C1856" s="435" t="s">
        <v>89</v>
      </c>
      <c r="D1856" s="435">
        <v>24</v>
      </c>
      <c r="E1856" s="435" t="e">
        <v>#N/A</v>
      </c>
    </row>
    <row r="1857" spans="2:5" ht="15" x14ac:dyDescent="0.25">
      <c r="B1857" s="435" t="s">
        <v>58</v>
      </c>
      <c r="C1857" s="435" t="s">
        <v>89</v>
      </c>
      <c r="D1857" s="435">
        <v>48</v>
      </c>
      <c r="E1857" s="435" t="e">
        <v>#N/A</v>
      </c>
    </row>
    <row r="1858" spans="2:5" ht="15" x14ac:dyDescent="0.25">
      <c r="B1858" s="435" t="s">
        <v>58</v>
      </c>
      <c r="C1858" s="435" t="s">
        <v>89</v>
      </c>
      <c r="D1858" s="435">
        <v>72</v>
      </c>
      <c r="E1858" s="435" t="e">
        <v>#N/A</v>
      </c>
    </row>
    <row r="1859" spans="2:5" ht="15" x14ac:dyDescent="0.25">
      <c r="B1859" s="435" t="s">
        <v>58</v>
      </c>
      <c r="C1859" s="435" t="s">
        <v>89</v>
      </c>
      <c r="D1859" s="435">
        <v>96</v>
      </c>
      <c r="E1859" s="435" t="e">
        <v>#N/A</v>
      </c>
    </row>
    <row r="1860" spans="2:5" ht="15" x14ac:dyDescent="0.25">
      <c r="B1860" s="435" t="s">
        <v>58</v>
      </c>
      <c r="C1860" s="435" t="s">
        <v>89</v>
      </c>
      <c r="D1860" s="435">
        <v>120</v>
      </c>
      <c r="E1860" s="435" t="e">
        <v>#N/A</v>
      </c>
    </row>
    <row r="1861" spans="2:5" ht="15" x14ac:dyDescent="0.25">
      <c r="B1861" s="435" t="s">
        <v>58</v>
      </c>
      <c r="C1861" s="435" t="s">
        <v>89</v>
      </c>
      <c r="D1861" s="435">
        <v>144</v>
      </c>
      <c r="E1861" s="435" t="e">
        <v>#N/A</v>
      </c>
    </row>
    <row r="1862" spans="2:5" ht="15" x14ac:dyDescent="0.25">
      <c r="B1862" s="435" t="s">
        <v>58</v>
      </c>
      <c r="C1862" s="435" t="s">
        <v>89</v>
      </c>
      <c r="D1862" s="435">
        <v>168</v>
      </c>
      <c r="E1862" s="435" t="e">
        <v>#N/A</v>
      </c>
    </row>
    <row r="1863" spans="2:5" ht="15" x14ac:dyDescent="0.25">
      <c r="B1863" s="435" t="s">
        <v>58</v>
      </c>
      <c r="C1863" s="435" t="s">
        <v>89</v>
      </c>
      <c r="D1863" s="435">
        <v>192</v>
      </c>
      <c r="E1863" s="435" t="e">
        <v>#N/A</v>
      </c>
    </row>
    <row r="1864" spans="2:5" ht="15" x14ac:dyDescent="0.25">
      <c r="B1864" s="435" t="s">
        <v>58</v>
      </c>
      <c r="C1864" s="435" t="s">
        <v>89</v>
      </c>
      <c r="D1864" s="435">
        <v>216</v>
      </c>
      <c r="E1864" s="435" t="e">
        <v>#N/A</v>
      </c>
    </row>
    <row r="1865" spans="2:5" ht="15" x14ac:dyDescent="0.25">
      <c r="B1865" s="435" t="s">
        <v>58</v>
      </c>
      <c r="C1865" s="435" t="s">
        <v>89</v>
      </c>
      <c r="D1865" s="435">
        <v>240</v>
      </c>
      <c r="E1865" s="435" t="e">
        <v>#N/A</v>
      </c>
    </row>
    <row r="1866" spans="2:5" ht="15" x14ac:dyDescent="0.25">
      <c r="B1866" s="435" t="s">
        <v>58</v>
      </c>
      <c r="C1866" s="435" t="s">
        <v>89</v>
      </c>
      <c r="D1866" s="435">
        <v>264</v>
      </c>
      <c r="E1866" s="435" t="e">
        <v>#N/A</v>
      </c>
    </row>
    <row r="1867" spans="2:5" ht="15" x14ac:dyDescent="0.25">
      <c r="B1867" s="435" t="s">
        <v>58</v>
      </c>
      <c r="C1867" s="435" t="s">
        <v>89</v>
      </c>
      <c r="D1867" s="435">
        <v>288</v>
      </c>
      <c r="E1867" s="435" t="e">
        <v>#N/A</v>
      </c>
    </row>
    <row r="1868" spans="2:5" ht="15" x14ac:dyDescent="0.25">
      <c r="B1868" s="435" t="s">
        <v>58</v>
      </c>
      <c r="C1868" s="435" t="s">
        <v>89</v>
      </c>
      <c r="D1868" s="435">
        <v>312</v>
      </c>
      <c r="E1868" s="435" t="e">
        <v>#N/A</v>
      </c>
    </row>
    <row r="1869" spans="2:5" ht="15" x14ac:dyDescent="0.25">
      <c r="B1869" s="435" t="s">
        <v>58</v>
      </c>
      <c r="C1869" s="435" t="s">
        <v>90</v>
      </c>
      <c r="D1869" s="435">
        <v>0</v>
      </c>
      <c r="E1869" s="435">
        <v>752</v>
      </c>
    </row>
    <row r="1870" spans="2:5" ht="15" x14ac:dyDescent="0.25">
      <c r="B1870" s="435" t="s">
        <v>58</v>
      </c>
      <c r="C1870" s="435" t="s">
        <v>90</v>
      </c>
      <c r="D1870" s="435">
        <v>24</v>
      </c>
      <c r="E1870" s="435">
        <v>692</v>
      </c>
    </row>
    <row r="1871" spans="2:5" ht="15" x14ac:dyDescent="0.25">
      <c r="B1871" s="435" t="s">
        <v>58</v>
      </c>
      <c r="C1871" s="435" t="s">
        <v>90</v>
      </c>
      <c r="D1871" s="435">
        <v>48</v>
      </c>
      <c r="E1871" s="435">
        <v>681</v>
      </c>
    </row>
    <row r="1872" spans="2:5" ht="15" x14ac:dyDescent="0.25">
      <c r="B1872" s="435" t="s">
        <v>58</v>
      </c>
      <c r="C1872" s="435" t="s">
        <v>90</v>
      </c>
      <c r="D1872" s="435">
        <v>72</v>
      </c>
      <c r="E1872" s="435">
        <v>681</v>
      </c>
    </row>
    <row r="1873" spans="2:5" ht="15" x14ac:dyDescent="0.25">
      <c r="B1873" s="435" t="s">
        <v>58</v>
      </c>
      <c r="C1873" s="435" t="s">
        <v>90</v>
      </c>
      <c r="D1873" s="435">
        <v>96</v>
      </c>
      <c r="E1873" s="435">
        <v>678</v>
      </c>
    </row>
    <row r="1874" spans="2:5" ht="15" x14ac:dyDescent="0.25">
      <c r="B1874" s="435" t="s">
        <v>58</v>
      </c>
      <c r="C1874" s="435" t="s">
        <v>90</v>
      </c>
      <c r="D1874" s="435">
        <v>120</v>
      </c>
      <c r="E1874" s="435">
        <v>686</v>
      </c>
    </row>
    <row r="1875" spans="2:5" ht="15" x14ac:dyDescent="0.25">
      <c r="B1875" s="435" t="s">
        <v>58</v>
      </c>
      <c r="C1875" s="435" t="s">
        <v>90</v>
      </c>
      <c r="D1875" s="435">
        <v>144</v>
      </c>
      <c r="E1875" s="435">
        <v>693</v>
      </c>
    </row>
    <row r="1876" spans="2:5" ht="15" x14ac:dyDescent="0.25">
      <c r="B1876" s="435" t="s">
        <v>58</v>
      </c>
      <c r="C1876" s="435" t="s">
        <v>90</v>
      </c>
      <c r="D1876" s="435">
        <v>168</v>
      </c>
      <c r="E1876" s="435">
        <v>693</v>
      </c>
    </row>
    <row r="1877" spans="2:5" ht="15" x14ac:dyDescent="0.25">
      <c r="B1877" s="435" t="s">
        <v>58</v>
      </c>
      <c r="C1877" s="435" t="s">
        <v>90</v>
      </c>
      <c r="D1877" s="435">
        <v>192</v>
      </c>
      <c r="E1877" s="435">
        <v>691</v>
      </c>
    </row>
    <row r="1878" spans="2:5" ht="15" x14ac:dyDescent="0.25">
      <c r="B1878" s="435" t="s">
        <v>58</v>
      </c>
      <c r="C1878" s="435" t="s">
        <v>90</v>
      </c>
      <c r="D1878" s="435">
        <v>216</v>
      </c>
      <c r="E1878" s="435">
        <v>677</v>
      </c>
    </row>
    <row r="1879" spans="2:5" ht="15" x14ac:dyDescent="0.25">
      <c r="B1879" s="435" t="s">
        <v>58</v>
      </c>
      <c r="C1879" s="435" t="s">
        <v>90</v>
      </c>
      <c r="D1879" s="435">
        <v>240</v>
      </c>
      <c r="E1879" s="435">
        <v>702</v>
      </c>
    </row>
    <row r="1880" spans="2:5" ht="15" x14ac:dyDescent="0.25">
      <c r="B1880" s="435" t="s">
        <v>58</v>
      </c>
      <c r="C1880" s="435" t="s">
        <v>90</v>
      </c>
      <c r="D1880" s="435">
        <v>264</v>
      </c>
      <c r="E1880" s="435">
        <v>691</v>
      </c>
    </row>
    <row r="1881" spans="2:5" ht="15" x14ac:dyDescent="0.25">
      <c r="B1881" s="435" t="s">
        <v>58</v>
      </c>
      <c r="C1881" s="435" t="s">
        <v>90</v>
      </c>
      <c r="D1881" s="435">
        <v>288</v>
      </c>
      <c r="E1881" s="435">
        <v>696</v>
      </c>
    </row>
    <row r="1882" spans="2:5" ht="15" x14ac:dyDescent="0.25">
      <c r="B1882" s="435" t="s">
        <v>58</v>
      </c>
      <c r="C1882" s="435" t="s">
        <v>90</v>
      </c>
      <c r="D1882" s="435">
        <v>312</v>
      </c>
      <c r="E1882" s="435">
        <v>691</v>
      </c>
    </row>
    <row r="1883" spans="2:5" ht="15" x14ac:dyDescent="0.25">
      <c r="B1883" s="435" t="s">
        <v>58</v>
      </c>
      <c r="C1883" s="435" t="s">
        <v>91</v>
      </c>
      <c r="D1883" s="435">
        <v>0</v>
      </c>
      <c r="E1883" s="435">
        <v>249</v>
      </c>
    </row>
    <row r="1884" spans="2:5" ht="15" x14ac:dyDescent="0.25">
      <c r="B1884" s="435" t="s">
        <v>58</v>
      </c>
      <c r="C1884" s="435" t="s">
        <v>91</v>
      </c>
      <c r="D1884" s="435">
        <v>24</v>
      </c>
      <c r="E1884" s="435">
        <v>188</v>
      </c>
    </row>
    <row r="1885" spans="2:5" ht="15" x14ac:dyDescent="0.25">
      <c r="B1885" s="435" t="s">
        <v>58</v>
      </c>
      <c r="C1885" s="435" t="s">
        <v>91</v>
      </c>
      <c r="D1885" s="435">
        <v>48</v>
      </c>
      <c r="E1885" s="435">
        <v>402</v>
      </c>
    </row>
    <row r="1886" spans="2:5" ht="15" x14ac:dyDescent="0.25">
      <c r="B1886" s="435" t="s">
        <v>58</v>
      </c>
      <c r="C1886" s="435" t="s">
        <v>91</v>
      </c>
      <c r="D1886" s="435">
        <v>72</v>
      </c>
      <c r="E1886" s="435">
        <v>337</v>
      </c>
    </row>
    <row r="1887" spans="2:5" ht="15" x14ac:dyDescent="0.25">
      <c r="B1887" s="435" t="s">
        <v>58</v>
      </c>
      <c r="C1887" s="435" t="s">
        <v>91</v>
      </c>
      <c r="D1887" s="435">
        <v>96</v>
      </c>
      <c r="E1887" s="435">
        <v>357</v>
      </c>
    </row>
    <row r="1888" spans="2:5" ht="15" x14ac:dyDescent="0.25">
      <c r="B1888" s="435" t="s">
        <v>58</v>
      </c>
      <c r="C1888" s="435" t="s">
        <v>91</v>
      </c>
      <c r="D1888" s="435">
        <v>120</v>
      </c>
      <c r="E1888" s="435">
        <v>444</v>
      </c>
    </row>
    <row r="1889" spans="2:5" ht="15" x14ac:dyDescent="0.25">
      <c r="B1889" s="435" t="s">
        <v>58</v>
      </c>
      <c r="C1889" s="435" t="s">
        <v>91</v>
      </c>
      <c r="D1889" s="435">
        <v>144</v>
      </c>
      <c r="E1889" s="435">
        <v>474</v>
      </c>
    </row>
    <row r="1890" spans="2:5" ht="15" x14ac:dyDescent="0.25">
      <c r="B1890" s="435" t="s">
        <v>58</v>
      </c>
      <c r="C1890" s="435" t="s">
        <v>91</v>
      </c>
      <c r="D1890" s="435">
        <v>168</v>
      </c>
      <c r="E1890" s="435">
        <v>519</v>
      </c>
    </row>
    <row r="1891" spans="2:5" ht="15" x14ac:dyDescent="0.25">
      <c r="B1891" s="435" t="s">
        <v>58</v>
      </c>
      <c r="C1891" s="435" t="s">
        <v>91</v>
      </c>
      <c r="D1891" s="435">
        <v>192</v>
      </c>
      <c r="E1891" s="435">
        <v>0</v>
      </c>
    </row>
    <row r="1892" spans="2:5" ht="15" x14ac:dyDescent="0.25">
      <c r="B1892" s="435" t="s">
        <v>58</v>
      </c>
      <c r="C1892" s="435" t="s">
        <v>91</v>
      </c>
      <c r="D1892" s="435">
        <v>216</v>
      </c>
      <c r="E1892" s="435">
        <v>676</v>
      </c>
    </row>
    <row r="1893" spans="2:5" ht="15" x14ac:dyDescent="0.25">
      <c r="B1893" s="435" t="s">
        <v>58</v>
      </c>
      <c r="C1893" s="435" t="s">
        <v>91</v>
      </c>
      <c r="D1893" s="435">
        <v>240</v>
      </c>
      <c r="E1893" s="435">
        <v>526</v>
      </c>
    </row>
    <row r="1894" spans="2:5" ht="15" x14ac:dyDescent="0.25">
      <c r="B1894" s="435" t="s">
        <v>58</v>
      </c>
      <c r="C1894" s="435" t="s">
        <v>91</v>
      </c>
      <c r="D1894" s="435">
        <v>264</v>
      </c>
      <c r="E1894" s="435">
        <v>610</v>
      </c>
    </row>
    <row r="1895" spans="2:5" ht="15" x14ac:dyDescent="0.25">
      <c r="B1895" s="435" t="s">
        <v>58</v>
      </c>
      <c r="C1895" s="435" t="s">
        <v>91</v>
      </c>
      <c r="D1895" s="435">
        <v>288</v>
      </c>
      <c r="E1895" s="435">
        <v>559</v>
      </c>
    </row>
    <row r="1896" spans="2:5" ht="15" x14ac:dyDescent="0.25">
      <c r="B1896" s="435" t="s">
        <v>58</v>
      </c>
      <c r="C1896" s="435" t="s">
        <v>91</v>
      </c>
      <c r="D1896" s="435">
        <v>312</v>
      </c>
      <c r="E1896" s="435">
        <v>782</v>
      </c>
    </row>
    <row r="1897" spans="2:5" ht="15" x14ac:dyDescent="0.25">
      <c r="B1897" s="435" t="s">
        <v>58</v>
      </c>
      <c r="C1897" s="435" t="s">
        <v>92</v>
      </c>
      <c r="D1897" s="435">
        <v>0</v>
      </c>
      <c r="E1897" s="435">
        <v>1.59</v>
      </c>
    </row>
    <row r="1898" spans="2:5" ht="15" x14ac:dyDescent="0.25">
      <c r="B1898" s="435" t="s">
        <v>58</v>
      </c>
      <c r="C1898" s="435" t="s">
        <v>92</v>
      </c>
      <c r="D1898" s="435">
        <v>24</v>
      </c>
      <c r="E1898" s="435">
        <v>1.31</v>
      </c>
    </row>
    <row r="1899" spans="2:5" ht="15" x14ac:dyDescent="0.25">
      <c r="B1899" s="435" t="s">
        <v>58</v>
      </c>
      <c r="C1899" s="435" t="s">
        <v>92</v>
      </c>
      <c r="D1899" s="435">
        <v>48</v>
      </c>
      <c r="E1899" s="435">
        <v>1.86</v>
      </c>
    </row>
    <row r="1900" spans="2:5" ht="15" x14ac:dyDescent="0.25">
      <c r="B1900" s="435" t="s">
        <v>58</v>
      </c>
      <c r="C1900" s="435" t="s">
        <v>92</v>
      </c>
      <c r="D1900" s="435">
        <v>72</v>
      </c>
      <c r="E1900" s="435">
        <v>2.04</v>
      </c>
    </row>
    <row r="1901" spans="2:5" ht="15" x14ac:dyDescent="0.25">
      <c r="B1901" s="435" t="s">
        <v>58</v>
      </c>
      <c r="C1901" s="435" t="s">
        <v>92</v>
      </c>
      <c r="D1901" s="435">
        <v>96</v>
      </c>
      <c r="E1901" s="435">
        <v>2.29</v>
      </c>
    </row>
    <row r="1902" spans="2:5" ht="15" x14ac:dyDescent="0.25">
      <c r="B1902" s="435" t="s">
        <v>58</v>
      </c>
      <c r="C1902" s="435" t="s">
        <v>92</v>
      </c>
      <c r="D1902" s="435">
        <v>120</v>
      </c>
      <c r="E1902" s="435">
        <v>2.74</v>
      </c>
    </row>
    <row r="1903" spans="2:5" ht="15" x14ac:dyDescent="0.25">
      <c r="B1903" s="435" t="s">
        <v>58</v>
      </c>
      <c r="C1903" s="435" t="s">
        <v>92</v>
      </c>
      <c r="D1903" s="435">
        <v>144</v>
      </c>
      <c r="E1903" s="435">
        <v>2.98</v>
      </c>
    </row>
    <row r="1904" spans="2:5" ht="15" x14ac:dyDescent="0.25">
      <c r="B1904" s="435" t="s">
        <v>58</v>
      </c>
      <c r="C1904" s="435" t="s">
        <v>92</v>
      </c>
      <c r="D1904" s="435">
        <v>168</v>
      </c>
      <c r="E1904" s="435">
        <v>3.15</v>
      </c>
    </row>
    <row r="1905" spans="2:5" ht="15" x14ac:dyDescent="0.25">
      <c r="B1905" s="435" t="s">
        <v>58</v>
      </c>
      <c r="C1905" s="435" t="s">
        <v>92</v>
      </c>
      <c r="D1905" s="435">
        <v>192</v>
      </c>
      <c r="E1905" s="435">
        <v>3.7</v>
      </c>
    </row>
    <row r="1906" spans="2:5" ht="15" x14ac:dyDescent="0.25">
      <c r="B1906" s="435" t="s">
        <v>58</v>
      </c>
      <c r="C1906" s="435" t="s">
        <v>92</v>
      </c>
      <c r="D1906" s="435">
        <v>216</v>
      </c>
      <c r="E1906" s="435">
        <v>3.84</v>
      </c>
    </row>
    <row r="1907" spans="2:5" ht="15" x14ac:dyDescent="0.25">
      <c r="B1907" s="435" t="s">
        <v>58</v>
      </c>
      <c r="C1907" s="435" t="s">
        <v>92</v>
      </c>
      <c r="D1907" s="435">
        <v>240</v>
      </c>
      <c r="E1907" s="435">
        <v>4.28</v>
      </c>
    </row>
    <row r="1908" spans="2:5" ht="15" x14ac:dyDescent="0.25">
      <c r="B1908" s="435" t="s">
        <v>58</v>
      </c>
      <c r="C1908" s="435" t="s">
        <v>92</v>
      </c>
      <c r="D1908" s="435">
        <v>264</v>
      </c>
      <c r="E1908" s="435">
        <v>4.84</v>
      </c>
    </row>
    <row r="1909" spans="2:5" ht="15" x14ac:dyDescent="0.25">
      <c r="B1909" s="435" t="s">
        <v>58</v>
      </c>
      <c r="C1909" s="435" t="s">
        <v>92</v>
      </c>
      <c r="D1909" s="435">
        <v>288</v>
      </c>
      <c r="E1909" s="435">
        <v>4.95</v>
      </c>
    </row>
    <row r="1910" spans="2:5" ht="15" x14ac:dyDescent="0.25">
      <c r="B1910" s="435" t="s">
        <v>58</v>
      </c>
      <c r="C1910" s="435" t="s">
        <v>92</v>
      </c>
      <c r="D1910" s="435">
        <v>312</v>
      </c>
      <c r="E1910" s="435">
        <v>5.52</v>
      </c>
    </row>
    <row r="1911" spans="2:5" ht="15" x14ac:dyDescent="0.25">
      <c r="B1911" s="435" t="s">
        <v>58</v>
      </c>
      <c r="C1911" s="435" t="s">
        <v>93</v>
      </c>
      <c r="D1911" s="435">
        <v>0</v>
      </c>
      <c r="E1911" s="435">
        <v>0.01</v>
      </c>
    </row>
    <row r="1912" spans="2:5" ht="15" x14ac:dyDescent="0.25">
      <c r="B1912" s="435" t="s">
        <v>58</v>
      </c>
      <c r="C1912" s="435" t="s">
        <v>93</v>
      </c>
      <c r="D1912" s="435">
        <v>24</v>
      </c>
      <c r="E1912" s="435">
        <v>0.02</v>
      </c>
    </row>
    <row r="1913" spans="2:5" ht="15" x14ac:dyDescent="0.25">
      <c r="B1913" s="435" t="s">
        <v>58</v>
      </c>
      <c r="C1913" s="435" t="s">
        <v>93</v>
      </c>
      <c r="D1913" s="435">
        <v>48</v>
      </c>
      <c r="E1913" s="435">
        <v>0.01</v>
      </c>
    </row>
    <row r="1914" spans="2:5" ht="15" x14ac:dyDescent="0.25">
      <c r="B1914" s="435" t="s">
        <v>58</v>
      </c>
      <c r="C1914" s="435" t="s">
        <v>93</v>
      </c>
      <c r="D1914" s="435">
        <v>72</v>
      </c>
      <c r="E1914" s="435">
        <v>0.01</v>
      </c>
    </row>
    <row r="1915" spans="2:5" ht="15" x14ac:dyDescent="0.25">
      <c r="B1915" s="435" t="s">
        <v>58</v>
      </c>
      <c r="C1915" s="435" t="s">
        <v>93</v>
      </c>
      <c r="D1915" s="435">
        <v>96</v>
      </c>
      <c r="E1915" s="435">
        <v>0.02</v>
      </c>
    </row>
    <row r="1916" spans="2:5" ht="15" x14ac:dyDescent="0.25">
      <c r="B1916" s="435" t="s">
        <v>58</v>
      </c>
      <c r="C1916" s="435" t="s">
        <v>93</v>
      </c>
      <c r="D1916" s="435">
        <v>120</v>
      </c>
      <c r="E1916" s="435">
        <v>0.01</v>
      </c>
    </row>
    <row r="1917" spans="2:5" ht="15" x14ac:dyDescent="0.25">
      <c r="B1917" s="435" t="s">
        <v>58</v>
      </c>
      <c r="C1917" s="435" t="s">
        <v>93</v>
      </c>
      <c r="D1917" s="435">
        <v>144</v>
      </c>
      <c r="E1917" s="435">
        <v>0.03</v>
      </c>
    </row>
    <row r="1918" spans="2:5" ht="15" x14ac:dyDescent="0.25">
      <c r="B1918" s="435" t="s">
        <v>58</v>
      </c>
      <c r="C1918" s="435" t="s">
        <v>93</v>
      </c>
      <c r="D1918" s="435">
        <v>168</v>
      </c>
      <c r="E1918" s="435">
        <v>0.01</v>
      </c>
    </row>
    <row r="1919" spans="2:5" ht="15" x14ac:dyDescent="0.25">
      <c r="B1919" s="435" t="s">
        <v>58</v>
      </c>
      <c r="C1919" s="435" t="s">
        <v>93</v>
      </c>
      <c r="D1919" s="435">
        <v>192</v>
      </c>
      <c r="E1919" s="435">
        <v>0.02</v>
      </c>
    </row>
    <row r="1920" spans="2:5" ht="15" x14ac:dyDescent="0.25">
      <c r="B1920" s="435" t="s">
        <v>58</v>
      </c>
      <c r="C1920" s="435" t="s">
        <v>93</v>
      </c>
      <c r="D1920" s="435">
        <v>216</v>
      </c>
      <c r="E1920" s="435">
        <v>0.06</v>
      </c>
    </row>
    <row r="1921" spans="2:5" ht="15" x14ac:dyDescent="0.25">
      <c r="B1921" s="435" t="s">
        <v>58</v>
      </c>
      <c r="C1921" s="435" t="s">
        <v>93</v>
      </c>
      <c r="D1921" s="435">
        <v>240</v>
      </c>
      <c r="E1921" s="435">
        <v>0.04</v>
      </c>
    </row>
    <row r="1922" spans="2:5" ht="15" x14ac:dyDescent="0.25">
      <c r="B1922" s="435" t="s">
        <v>58</v>
      </c>
      <c r="C1922" s="435" t="s">
        <v>93</v>
      </c>
      <c r="D1922" s="435">
        <v>264</v>
      </c>
      <c r="E1922" s="435">
        <v>0.05</v>
      </c>
    </row>
    <row r="1923" spans="2:5" ht="15" x14ac:dyDescent="0.25">
      <c r="B1923" s="435" t="s">
        <v>58</v>
      </c>
      <c r="C1923" s="435" t="s">
        <v>93</v>
      </c>
      <c r="D1923" s="435">
        <v>288</v>
      </c>
      <c r="E1923" s="435">
        <v>0.02</v>
      </c>
    </row>
    <row r="1924" spans="2:5" ht="15" x14ac:dyDescent="0.25">
      <c r="B1924" s="435" t="s">
        <v>58</v>
      </c>
      <c r="C1924" s="435" t="s">
        <v>93</v>
      </c>
      <c r="D1924" s="435">
        <v>312</v>
      </c>
      <c r="E1924" s="435">
        <v>0.04</v>
      </c>
    </row>
    <row r="1925" spans="2:5" ht="15" x14ac:dyDescent="0.25">
      <c r="B1925" s="435" t="s">
        <v>58</v>
      </c>
      <c r="C1925" s="435" t="s">
        <v>94</v>
      </c>
      <c r="D1925" s="435">
        <v>0</v>
      </c>
      <c r="E1925" s="435">
        <v>0</v>
      </c>
    </row>
    <row r="1926" spans="2:5" ht="15" x14ac:dyDescent="0.25">
      <c r="B1926" s="435" t="s">
        <v>58</v>
      </c>
      <c r="C1926" s="435" t="s">
        <v>94</v>
      </c>
      <c r="D1926" s="435">
        <v>24</v>
      </c>
      <c r="E1926" s="435">
        <v>1.21</v>
      </c>
    </row>
    <row r="1927" spans="2:5" ht="15" x14ac:dyDescent="0.25">
      <c r="B1927" s="435" t="s">
        <v>58</v>
      </c>
      <c r="C1927" s="435" t="s">
        <v>94</v>
      </c>
      <c r="D1927" s="435">
        <v>48</v>
      </c>
      <c r="E1927" s="435">
        <v>2.5</v>
      </c>
    </row>
    <row r="1928" spans="2:5" ht="15" x14ac:dyDescent="0.25">
      <c r="B1928" s="435" t="s">
        <v>58</v>
      </c>
      <c r="C1928" s="435" t="s">
        <v>94</v>
      </c>
      <c r="D1928" s="435">
        <v>72</v>
      </c>
      <c r="E1928" s="435">
        <v>4.45</v>
      </c>
    </row>
    <row r="1929" spans="2:5" ht="15" x14ac:dyDescent="0.25">
      <c r="B1929" s="435" t="s">
        <v>58</v>
      </c>
      <c r="C1929" s="435" t="s">
        <v>94</v>
      </c>
      <c r="D1929" s="435">
        <v>96</v>
      </c>
      <c r="E1929" s="435">
        <v>6.59</v>
      </c>
    </row>
    <row r="1930" spans="2:5" ht="15" x14ac:dyDescent="0.25">
      <c r="B1930" s="435" t="s">
        <v>58</v>
      </c>
      <c r="C1930" s="435" t="s">
        <v>94</v>
      </c>
      <c r="D1930" s="435">
        <v>120</v>
      </c>
      <c r="E1930" s="435">
        <v>9.4600000000000009</v>
      </c>
    </row>
    <row r="1931" spans="2:5" ht="15" x14ac:dyDescent="0.25">
      <c r="B1931" s="435" t="s">
        <v>58</v>
      </c>
      <c r="C1931" s="435" t="s">
        <v>94</v>
      </c>
      <c r="D1931" s="435">
        <v>144</v>
      </c>
      <c r="E1931" s="435">
        <v>9.5500000000000007</v>
      </c>
    </row>
    <row r="1932" spans="2:5" ht="15" x14ac:dyDescent="0.25">
      <c r="B1932" s="435" t="s">
        <v>58</v>
      </c>
      <c r="C1932" s="435" t="s">
        <v>94</v>
      </c>
      <c r="D1932" s="435">
        <v>168</v>
      </c>
      <c r="E1932" s="435">
        <v>15.86</v>
      </c>
    </row>
    <row r="1933" spans="2:5" ht="15" x14ac:dyDescent="0.25">
      <c r="B1933" s="435" t="s">
        <v>58</v>
      </c>
      <c r="C1933" s="435" t="s">
        <v>94</v>
      </c>
      <c r="D1933" s="435">
        <v>192</v>
      </c>
      <c r="E1933" s="435">
        <v>19.670000000000002</v>
      </c>
    </row>
    <row r="1934" spans="2:5" ht="15" x14ac:dyDescent="0.25">
      <c r="B1934" s="435" t="s">
        <v>58</v>
      </c>
      <c r="C1934" s="435" t="s">
        <v>94</v>
      </c>
      <c r="D1934" s="435">
        <v>216</v>
      </c>
      <c r="E1934" s="435">
        <v>23.28</v>
      </c>
    </row>
    <row r="1935" spans="2:5" ht="15" x14ac:dyDescent="0.25">
      <c r="B1935" s="435" t="s">
        <v>58</v>
      </c>
      <c r="C1935" s="435" t="s">
        <v>94</v>
      </c>
      <c r="D1935" s="435">
        <v>240</v>
      </c>
      <c r="E1935" s="435">
        <v>26.81</v>
      </c>
    </row>
    <row r="1936" spans="2:5" ht="15" x14ac:dyDescent="0.25">
      <c r="B1936" s="435" t="s">
        <v>58</v>
      </c>
      <c r="C1936" s="435" t="s">
        <v>94</v>
      </c>
      <c r="D1936" s="435">
        <v>264</v>
      </c>
      <c r="E1936" s="435">
        <v>30.89</v>
      </c>
    </row>
    <row r="1937" spans="2:5" ht="15" x14ac:dyDescent="0.25">
      <c r="B1937" s="435" t="s">
        <v>58</v>
      </c>
      <c r="C1937" s="435" t="s">
        <v>94</v>
      </c>
      <c r="D1937" s="435">
        <v>288</v>
      </c>
      <c r="E1937" s="435">
        <v>35.25</v>
      </c>
    </row>
    <row r="1938" spans="2:5" ht="15" x14ac:dyDescent="0.25">
      <c r="B1938" s="435" t="s">
        <v>58</v>
      </c>
      <c r="C1938" s="435" t="s">
        <v>94</v>
      </c>
      <c r="D1938" s="435">
        <v>312</v>
      </c>
      <c r="E1938" s="435">
        <v>39.24</v>
      </c>
    </row>
    <row r="1939" spans="2:5" ht="15" x14ac:dyDescent="0.25">
      <c r="B1939" s="435" t="s">
        <v>58</v>
      </c>
      <c r="C1939" s="435" t="s">
        <v>95</v>
      </c>
      <c r="D1939" s="435">
        <v>0</v>
      </c>
      <c r="E1939" s="435">
        <v>0</v>
      </c>
    </row>
    <row r="1940" spans="2:5" ht="15" x14ac:dyDescent="0.25">
      <c r="B1940" s="435" t="s">
        <v>58</v>
      </c>
      <c r="C1940" s="435" t="s">
        <v>95</v>
      </c>
      <c r="D1940" s="435">
        <v>24</v>
      </c>
      <c r="E1940" s="435">
        <v>2.88</v>
      </c>
    </row>
    <row r="1941" spans="2:5" ht="15" x14ac:dyDescent="0.25">
      <c r="B1941" s="435" t="s">
        <v>58</v>
      </c>
      <c r="C1941" s="435" t="s">
        <v>95</v>
      </c>
      <c r="D1941" s="435">
        <v>48</v>
      </c>
      <c r="E1941" s="435">
        <v>4.45</v>
      </c>
    </row>
    <row r="1942" spans="2:5" ht="15" x14ac:dyDescent="0.25">
      <c r="B1942" s="435" t="s">
        <v>58</v>
      </c>
      <c r="C1942" s="435" t="s">
        <v>95</v>
      </c>
      <c r="D1942" s="435">
        <v>72</v>
      </c>
      <c r="E1942" s="435">
        <v>6.03</v>
      </c>
    </row>
    <row r="1943" spans="2:5" ht="15" x14ac:dyDescent="0.25">
      <c r="B1943" s="435" t="s">
        <v>58</v>
      </c>
      <c r="C1943" s="435" t="s">
        <v>95</v>
      </c>
      <c r="D1943" s="435">
        <v>96</v>
      </c>
      <c r="E1943" s="435">
        <v>7.51</v>
      </c>
    </row>
    <row r="1944" spans="2:5" ht="15" x14ac:dyDescent="0.25">
      <c r="B1944" s="435" t="s">
        <v>58</v>
      </c>
      <c r="C1944" s="435" t="s">
        <v>95</v>
      </c>
      <c r="D1944" s="435">
        <v>120</v>
      </c>
      <c r="E1944" s="435">
        <v>9.74</v>
      </c>
    </row>
    <row r="1945" spans="2:5" ht="15" x14ac:dyDescent="0.25">
      <c r="B1945" s="435" t="s">
        <v>58</v>
      </c>
      <c r="C1945" s="435" t="s">
        <v>95</v>
      </c>
      <c r="D1945" s="435">
        <v>144</v>
      </c>
      <c r="E1945" s="435">
        <v>9.5500000000000007</v>
      </c>
    </row>
    <row r="1946" spans="2:5" ht="15" x14ac:dyDescent="0.25">
      <c r="B1946" s="435" t="s">
        <v>58</v>
      </c>
      <c r="C1946" s="435" t="s">
        <v>95</v>
      </c>
      <c r="D1946" s="435">
        <v>168</v>
      </c>
      <c r="E1946" s="435">
        <v>13.91</v>
      </c>
    </row>
    <row r="1947" spans="2:5" ht="15" x14ac:dyDescent="0.25">
      <c r="B1947" s="435" t="s">
        <v>58</v>
      </c>
      <c r="C1947" s="435" t="s">
        <v>95</v>
      </c>
      <c r="D1947" s="435">
        <v>192</v>
      </c>
      <c r="E1947" s="435">
        <v>16.88</v>
      </c>
    </row>
    <row r="1948" spans="2:5" ht="15" x14ac:dyDescent="0.25">
      <c r="B1948" s="435" t="s">
        <v>58</v>
      </c>
      <c r="C1948" s="435" t="s">
        <v>95</v>
      </c>
      <c r="D1948" s="435">
        <v>216</v>
      </c>
      <c r="E1948" s="435">
        <v>19.850000000000001</v>
      </c>
    </row>
    <row r="1949" spans="2:5" ht="15" x14ac:dyDescent="0.25">
      <c r="B1949" s="435" t="s">
        <v>58</v>
      </c>
      <c r="C1949" s="435" t="s">
        <v>95</v>
      </c>
      <c r="D1949" s="435">
        <v>240</v>
      </c>
      <c r="E1949" s="435">
        <v>23.01</v>
      </c>
    </row>
    <row r="1950" spans="2:5" ht="15" x14ac:dyDescent="0.25">
      <c r="B1950" s="435" t="s">
        <v>58</v>
      </c>
      <c r="C1950" s="435" t="s">
        <v>95</v>
      </c>
      <c r="D1950" s="435">
        <v>264</v>
      </c>
      <c r="E1950" s="435">
        <v>26.35</v>
      </c>
    </row>
    <row r="1951" spans="2:5" ht="15" x14ac:dyDescent="0.25">
      <c r="B1951" s="435" t="s">
        <v>58</v>
      </c>
      <c r="C1951" s="435" t="s">
        <v>95</v>
      </c>
      <c r="D1951" s="435">
        <v>288</v>
      </c>
      <c r="E1951" s="435">
        <v>29.96</v>
      </c>
    </row>
    <row r="1952" spans="2:5" ht="15" x14ac:dyDescent="0.25">
      <c r="B1952" s="435" t="s">
        <v>58</v>
      </c>
      <c r="C1952" s="435" t="s">
        <v>95</v>
      </c>
      <c r="D1952" s="435">
        <v>312</v>
      </c>
      <c r="E1952" s="435">
        <v>33.58</v>
      </c>
    </row>
    <row r="1953" spans="2:5" ht="15" x14ac:dyDescent="0.25">
      <c r="B1953" s="435" t="s">
        <v>58</v>
      </c>
      <c r="C1953" s="435" t="s">
        <v>59</v>
      </c>
      <c r="D1953" s="435">
        <v>0</v>
      </c>
      <c r="E1953" s="435" t="e">
        <v>#N/A</v>
      </c>
    </row>
    <row r="1954" spans="2:5" ht="15" x14ac:dyDescent="0.25">
      <c r="B1954" s="435" t="s">
        <v>58</v>
      </c>
      <c r="C1954" s="435" t="s">
        <v>59</v>
      </c>
      <c r="D1954" s="435">
        <v>24</v>
      </c>
      <c r="E1954" s="435">
        <v>147</v>
      </c>
    </row>
    <row r="1955" spans="2:5" ht="15" x14ac:dyDescent="0.25">
      <c r="B1955" s="435" t="s">
        <v>58</v>
      </c>
      <c r="C1955" s="435" t="s">
        <v>59</v>
      </c>
      <c r="D1955" s="435">
        <v>48</v>
      </c>
      <c r="E1955" s="435">
        <v>143</v>
      </c>
    </row>
    <row r="1956" spans="2:5" ht="15" x14ac:dyDescent="0.25">
      <c r="B1956" s="435" t="s">
        <v>58</v>
      </c>
      <c r="C1956" s="435" t="s">
        <v>59</v>
      </c>
      <c r="D1956" s="435">
        <v>72</v>
      </c>
      <c r="E1956" s="435">
        <v>141</v>
      </c>
    </row>
    <row r="1957" spans="2:5" ht="15" x14ac:dyDescent="0.25">
      <c r="B1957" s="435" t="s">
        <v>58</v>
      </c>
      <c r="C1957" s="435" t="s">
        <v>59</v>
      </c>
      <c r="D1957" s="435">
        <v>96</v>
      </c>
      <c r="E1957" s="435">
        <v>143</v>
      </c>
    </row>
    <row r="1958" spans="2:5" ht="15" x14ac:dyDescent="0.25">
      <c r="B1958" s="435" t="s">
        <v>58</v>
      </c>
      <c r="C1958" s="435" t="s">
        <v>59</v>
      </c>
      <c r="D1958" s="435">
        <v>120</v>
      </c>
      <c r="E1958" s="435">
        <v>125</v>
      </c>
    </row>
    <row r="1959" spans="2:5" ht="15" x14ac:dyDescent="0.25">
      <c r="B1959" s="435" t="s">
        <v>58</v>
      </c>
      <c r="C1959" s="435" t="s">
        <v>59</v>
      </c>
      <c r="D1959" s="435">
        <v>144</v>
      </c>
      <c r="E1959" s="435">
        <v>114</v>
      </c>
    </row>
    <row r="1960" spans="2:5" ht="15" x14ac:dyDescent="0.25">
      <c r="B1960" s="435" t="s">
        <v>58</v>
      </c>
      <c r="C1960" s="435" t="s">
        <v>59</v>
      </c>
      <c r="D1960" s="435">
        <v>168</v>
      </c>
      <c r="E1960" s="435">
        <v>115</v>
      </c>
    </row>
    <row r="1961" spans="2:5" ht="15" x14ac:dyDescent="0.25">
      <c r="B1961" s="435" t="s">
        <v>58</v>
      </c>
      <c r="C1961" s="435" t="s">
        <v>59</v>
      </c>
      <c r="D1961" s="435">
        <v>192</v>
      </c>
      <c r="E1961" s="435">
        <v>112</v>
      </c>
    </row>
    <row r="1962" spans="2:5" ht="15" x14ac:dyDescent="0.25">
      <c r="B1962" s="435" t="s">
        <v>58</v>
      </c>
      <c r="C1962" s="435" t="s">
        <v>59</v>
      </c>
      <c r="D1962" s="435">
        <v>216</v>
      </c>
      <c r="E1962" s="435">
        <v>108</v>
      </c>
    </row>
    <row r="1963" spans="2:5" ht="15" x14ac:dyDescent="0.25">
      <c r="B1963" s="435" t="s">
        <v>58</v>
      </c>
      <c r="C1963" s="435" t="s">
        <v>59</v>
      </c>
      <c r="D1963" s="435">
        <v>240</v>
      </c>
      <c r="E1963" s="435">
        <v>95</v>
      </c>
    </row>
    <row r="1964" spans="2:5" ht="15" x14ac:dyDescent="0.25">
      <c r="B1964" s="435" t="s">
        <v>58</v>
      </c>
      <c r="C1964" s="435" t="s">
        <v>59</v>
      </c>
      <c r="D1964" s="435">
        <v>264</v>
      </c>
      <c r="E1964" s="435">
        <v>90</v>
      </c>
    </row>
    <row r="1965" spans="2:5" ht="15" x14ac:dyDescent="0.25">
      <c r="B1965" s="435" t="s">
        <v>58</v>
      </c>
      <c r="C1965" s="435" t="s">
        <v>59</v>
      </c>
      <c r="D1965" s="435">
        <v>288</v>
      </c>
      <c r="E1965" s="435">
        <v>88</v>
      </c>
    </row>
    <row r="1966" spans="2:5" ht="15" x14ac:dyDescent="0.25">
      <c r="B1966" s="435" t="s">
        <v>58</v>
      </c>
      <c r="C1966" s="435" t="s">
        <v>59</v>
      </c>
      <c r="D1966" s="435">
        <v>312</v>
      </c>
      <c r="E1966" s="435">
        <v>88</v>
      </c>
    </row>
    <row r="1967" spans="2:5" ht="15" x14ac:dyDescent="0.25">
      <c r="B1967" s="435" t="s">
        <v>58</v>
      </c>
      <c r="C1967" s="435" t="s">
        <v>96</v>
      </c>
      <c r="D1967" s="435">
        <v>0</v>
      </c>
      <c r="E1967" s="435">
        <v>0.109</v>
      </c>
    </row>
    <row r="1968" spans="2:5" ht="15" x14ac:dyDescent="0.25">
      <c r="B1968" s="435" t="s">
        <v>58</v>
      </c>
      <c r="C1968" s="435" t="s">
        <v>96</v>
      </c>
      <c r="D1968" s="435">
        <v>24</v>
      </c>
      <c r="E1968" s="435">
        <v>0.24199999999999999</v>
      </c>
    </row>
    <row r="1969" spans="2:5" ht="15" x14ac:dyDescent="0.25">
      <c r="B1969" s="435" t="s">
        <v>58</v>
      </c>
      <c r="C1969" s="435" t="s">
        <v>96</v>
      </c>
      <c r="D1969" s="435">
        <v>48</v>
      </c>
      <c r="E1969" s="435">
        <v>0.36</v>
      </c>
    </row>
    <row r="1970" spans="2:5" ht="15" x14ac:dyDescent="0.25">
      <c r="B1970" s="435" t="s">
        <v>58</v>
      </c>
      <c r="C1970" s="435" t="s">
        <v>96</v>
      </c>
      <c r="D1970" s="435">
        <v>72</v>
      </c>
      <c r="E1970" s="435">
        <v>0.49</v>
      </c>
    </row>
    <row r="1971" spans="2:5" ht="15" x14ac:dyDescent="0.25">
      <c r="B1971" s="435" t="s">
        <v>58</v>
      </c>
      <c r="C1971" s="435" t="s">
        <v>96</v>
      </c>
      <c r="D1971" s="435">
        <v>96</v>
      </c>
      <c r="E1971" s="435">
        <v>0.65900000000000003</v>
      </c>
    </row>
    <row r="1972" spans="2:5" ht="15" x14ac:dyDescent="0.25">
      <c r="B1972" s="435" t="s">
        <v>58</v>
      </c>
      <c r="C1972" s="435" t="s">
        <v>96</v>
      </c>
      <c r="D1972" s="435">
        <v>120</v>
      </c>
      <c r="E1972" s="435">
        <v>0.752</v>
      </c>
    </row>
    <row r="1973" spans="2:5" ht="15" x14ac:dyDescent="0.25">
      <c r="B1973" s="435" t="s">
        <v>58</v>
      </c>
      <c r="C1973" s="435" t="s">
        <v>96</v>
      </c>
      <c r="D1973" s="435">
        <v>144</v>
      </c>
      <c r="E1973" s="435">
        <v>0.92300000000000004</v>
      </c>
    </row>
    <row r="1974" spans="2:5" ht="15" x14ac:dyDescent="0.25">
      <c r="B1974" s="435" t="s">
        <v>58</v>
      </c>
      <c r="C1974" s="435" t="s">
        <v>96</v>
      </c>
      <c r="D1974" s="435">
        <v>168</v>
      </c>
      <c r="E1974" s="435">
        <v>1.171</v>
      </c>
    </row>
    <row r="1975" spans="2:5" ht="15" x14ac:dyDescent="0.25">
      <c r="B1975" s="435" t="s">
        <v>58</v>
      </c>
      <c r="C1975" s="435" t="s">
        <v>96</v>
      </c>
      <c r="D1975" s="435">
        <v>192</v>
      </c>
      <c r="E1975" s="435">
        <v>1.3280000000000001</v>
      </c>
    </row>
    <row r="1976" spans="2:5" ht="15" x14ac:dyDescent="0.25">
      <c r="B1976" s="435" t="s">
        <v>58</v>
      </c>
      <c r="C1976" s="435" t="s">
        <v>96</v>
      </c>
      <c r="D1976" s="435">
        <v>216</v>
      </c>
      <c r="E1976" s="435">
        <v>1.484</v>
      </c>
    </row>
    <row r="1977" spans="2:5" ht="15" x14ac:dyDescent="0.25">
      <c r="B1977" s="435" t="s">
        <v>58</v>
      </c>
      <c r="C1977" s="435" t="s">
        <v>96</v>
      </c>
      <c r="D1977" s="435">
        <v>240</v>
      </c>
      <c r="E1977" s="435">
        <v>1.7390000000000001</v>
      </c>
    </row>
    <row r="1978" spans="2:5" ht="15" x14ac:dyDescent="0.25">
      <c r="B1978" s="435" t="s">
        <v>58</v>
      </c>
      <c r="C1978" s="435" t="s">
        <v>96</v>
      </c>
      <c r="D1978" s="435">
        <v>264</v>
      </c>
      <c r="E1978" s="435">
        <v>1.9590000000000001</v>
      </c>
    </row>
    <row r="1979" spans="2:5" ht="15" x14ac:dyDescent="0.25">
      <c r="B1979" s="435" t="s">
        <v>58</v>
      </c>
      <c r="C1979" s="435" t="s">
        <v>96</v>
      </c>
      <c r="D1979" s="435">
        <v>288</v>
      </c>
      <c r="E1979" s="435">
        <v>2.2010000000000001</v>
      </c>
    </row>
    <row r="1980" spans="2:5" ht="15" x14ac:dyDescent="0.25">
      <c r="B1980" s="435" t="s">
        <v>58</v>
      </c>
      <c r="C1980" s="435" t="s">
        <v>96</v>
      </c>
      <c r="D1980" s="435">
        <v>312</v>
      </c>
      <c r="E1980" s="435">
        <v>2.5209999999999999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workbookViewId="0">
      <selection activeCell="C26" sqref="C26"/>
    </sheetView>
  </sheetViews>
  <sheetFormatPr defaultRowHeight="12.75" x14ac:dyDescent="0.2"/>
  <sheetData>
    <row r="1" spans="1:31" ht="15.75" x14ac:dyDescent="0.25">
      <c r="A1" s="442" t="s">
        <v>97</v>
      </c>
      <c r="B1" s="443"/>
      <c r="C1" s="443"/>
      <c r="D1" s="444"/>
      <c r="E1" s="445"/>
      <c r="F1" s="445"/>
      <c r="G1" s="445"/>
      <c r="H1" s="445"/>
      <c r="I1" s="445"/>
      <c r="J1" s="446"/>
      <c r="K1" s="446"/>
      <c r="L1" s="446"/>
      <c r="M1" s="446"/>
      <c r="N1" s="446"/>
      <c r="O1" s="446"/>
      <c r="P1" s="446"/>
      <c r="Q1" s="447"/>
      <c r="R1" s="448"/>
      <c r="S1" s="449"/>
      <c r="T1" s="450"/>
      <c r="U1" s="450"/>
      <c r="V1" s="450"/>
      <c r="W1" s="450"/>
      <c r="X1" s="449"/>
      <c r="Y1" s="449"/>
      <c r="Z1" s="445"/>
      <c r="AA1" s="445"/>
      <c r="AB1" s="445"/>
      <c r="AC1" s="445"/>
      <c r="AD1" s="445"/>
      <c r="AE1" s="436"/>
    </row>
    <row r="2" spans="1:31" ht="15.75" x14ac:dyDescent="0.25">
      <c r="A2" s="442" t="s">
        <v>98</v>
      </c>
      <c r="B2" s="443"/>
      <c r="C2" s="443"/>
      <c r="D2" s="444"/>
      <c r="E2" s="445"/>
      <c r="F2" s="445"/>
      <c r="G2" s="445"/>
      <c r="H2" s="445"/>
      <c r="I2" s="445"/>
      <c r="J2" s="451"/>
      <c r="K2" s="452"/>
      <c r="L2" s="452"/>
      <c r="M2" s="452"/>
      <c r="N2" s="452"/>
      <c r="O2" s="452"/>
      <c r="P2" s="452"/>
      <c r="Q2" s="451"/>
      <c r="R2" s="449"/>
      <c r="S2" s="445"/>
      <c r="T2" s="445"/>
      <c r="U2" s="445"/>
      <c r="V2" s="445"/>
      <c r="W2" s="449"/>
      <c r="X2" s="440"/>
      <c r="Y2" s="440"/>
      <c r="Z2" s="445"/>
      <c r="AA2" s="445"/>
      <c r="AB2" s="445"/>
      <c r="AC2" s="445"/>
      <c r="AD2" s="445"/>
      <c r="AE2" s="436"/>
    </row>
    <row r="3" spans="1:31" ht="15.75" x14ac:dyDescent="0.25">
      <c r="A3" s="442" t="s">
        <v>99</v>
      </c>
      <c r="B3" s="443"/>
      <c r="C3" s="443"/>
      <c r="D3" s="444"/>
      <c r="E3" s="445"/>
      <c r="F3" s="445"/>
      <c r="G3" s="445"/>
      <c r="H3" s="445"/>
      <c r="I3" s="445"/>
      <c r="J3" s="453"/>
      <c r="K3" s="454"/>
      <c r="L3" s="454"/>
      <c r="M3" s="454"/>
      <c r="N3" s="454"/>
      <c r="O3" s="455"/>
      <c r="P3" s="455"/>
      <c r="Q3" s="451"/>
      <c r="R3" s="449"/>
      <c r="S3" s="449"/>
      <c r="T3" s="445"/>
      <c r="U3" s="445"/>
      <c r="V3" s="445"/>
      <c r="W3" s="449"/>
      <c r="X3" s="449"/>
      <c r="Y3" s="449"/>
      <c r="Z3" s="445"/>
      <c r="AA3" s="445"/>
      <c r="AB3" s="445"/>
      <c r="AC3" s="445"/>
      <c r="AD3" s="445"/>
      <c r="AE3" s="436"/>
    </row>
    <row r="4" spans="1:31" ht="15.75" x14ac:dyDescent="0.25">
      <c r="A4" s="441"/>
      <c r="B4" s="443"/>
      <c r="C4" s="443"/>
      <c r="D4" s="444"/>
      <c r="E4" s="445"/>
      <c r="F4" s="445"/>
      <c r="G4" s="445"/>
      <c r="H4" s="445"/>
      <c r="I4" s="445"/>
      <c r="J4" s="453"/>
      <c r="K4" s="454"/>
      <c r="L4" s="454"/>
      <c r="M4" s="454"/>
      <c r="N4" s="454"/>
      <c r="O4" s="455"/>
      <c r="P4" s="455"/>
      <c r="Q4" s="451"/>
      <c r="R4" s="449"/>
      <c r="S4" s="449"/>
      <c r="T4" s="445"/>
      <c r="U4" s="445"/>
      <c r="V4" s="445"/>
      <c r="W4" s="449"/>
      <c r="X4" s="449"/>
      <c r="Y4" s="449"/>
      <c r="Z4" s="445"/>
      <c r="AA4" s="445"/>
      <c r="AB4" s="445"/>
      <c r="AC4" s="445"/>
      <c r="AD4" s="445"/>
      <c r="AE4" s="436"/>
    </row>
    <row r="5" spans="1:31" x14ac:dyDescent="0.2">
      <c r="A5" s="445"/>
      <c r="B5" s="445"/>
      <c r="C5" s="445"/>
      <c r="D5" s="445"/>
      <c r="E5" s="445"/>
      <c r="F5" s="445"/>
      <c r="G5" s="445"/>
      <c r="H5" s="445"/>
      <c r="I5" s="445"/>
      <c r="J5" s="449"/>
      <c r="K5" s="437"/>
      <c r="L5" s="437"/>
      <c r="M5" s="437"/>
      <c r="N5" s="437"/>
      <c r="O5" s="437"/>
      <c r="P5" s="449"/>
      <c r="Q5" s="449"/>
      <c r="R5" s="449"/>
      <c r="S5" s="449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36"/>
    </row>
    <row r="6" spans="1:31" ht="15.75" x14ac:dyDescent="0.25">
      <c r="A6" s="439"/>
      <c r="B6" s="456"/>
      <c r="C6" s="456"/>
      <c r="D6" s="445"/>
      <c r="E6" s="445"/>
      <c r="F6" s="445"/>
      <c r="G6" s="445"/>
      <c r="H6" s="445"/>
      <c r="I6" s="445"/>
      <c r="J6" s="449"/>
      <c r="K6" s="437"/>
      <c r="L6" s="437"/>
      <c r="M6" s="437"/>
      <c r="N6" s="437"/>
      <c r="O6" s="437"/>
      <c r="P6" s="449"/>
      <c r="Q6" s="449"/>
      <c r="R6" s="449"/>
      <c r="S6" s="449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66"/>
      <c r="AE6" s="436"/>
    </row>
    <row r="7" spans="1:31" x14ac:dyDescent="0.2">
      <c r="A7" s="445"/>
      <c r="B7" s="445"/>
      <c r="C7" s="445"/>
      <c r="D7" s="445"/>
      <c r="E7" s="445"/>
      <c r="F7" s="445"/>
      <c r="G7" s="445"/>
      <c r="H7" s="445"/>
      <c r="I7" s="445"/>
      <c r="J7" s="445"/>
      <c r="K7" s="436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59"/>
      <c r="AE7" s="436"/>
    </row>
    <row r="8" spans="1:31" x14ac:dyDescent="0.2">
      <c r="A8" s="458" t="s">
        <v>5</v>
      </c>
      <c r="B8" s="458"/>
      <c r="C8" s="458"/>
      <c r="D8" s="457" t="s">
        <v>6</v>
      </c>
      <c r="E8" s="457"/>
      <c r="F8" s="457"/>
      <c r="G8" s="457"/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7"/>
      <c r="X8" s="459" t="s">
        <v>7</v>
      </c>
      <c r="Y8" s="449"/>
      <c r="Z8" s="457"/>
      <c r="AA8" s="457" t="s">
        <v>8</v>
      </c>
      <c r="AB8" s="457" t="s">
        <v>9</v>
      </c>
      <c r="AC8" s="457" t="s">
        <v>9</v>
      </c>
      <c r="AD8" s="459"/>
      <c r="AE8" s="436"/>
    </row>
    <row r="9" spans="1:31" ht="13.5" thickBot="1" x14ac:dyDescent="0.25">
      <c r="A9" s="458" t="s">
        <v>12</v>
      </c>
      <c r="B9" s="458" t="s">
        <v>100</v>
      </c>
      <c r="C9" s="458" t="s">
        <v>101</v>
      </c>
      <c r="D9" s="458" t="s">
        <v>102</v>
      </c>
      <c r="E9" s="458" t="s">
        <v>34</v>
      </c>
      <c r="F9" s="458" t="s">
        <v>22</v>
      </c>
      <c r="G9" s="458" t="s">
        <v>26</v>
      </c>
      <c r="H9" s="458" t="s">
        <v>20</v>
      </c>
      <c r="I9" s="458" t="s">
        <v>29</v>
      </c>
      <c r="J9" s="458" t="s">
        <v>37</v>
      </c>
      <c r="K9" s="458" t="s">
        <v>30</v>
      </c>
      <c r="L9" s="458" t="s">
        <v>28</v>
      </c>
      <c r="M9" s="458" t="s">
        <v>17</v>
      </c>
      <c r="N9" s="458" t="s">
        <v>16</v>
      </c>
      <c r="O9" s="458" t="s">
        <v>33</v>
      </c>
      <c r="P9" s="458" t="s">
        <v>25</v>
      </c>
      <c r="Q9" s="458" t="s">
        <v>24</v>
      </c>
      <c r="R9" s="458" t="s">
        <v>15</v>
      </c>
      <c r="S9" s="458" t="s">
        <v>18</v>
      </c>
      <c r="T9" s="458" t="s">
        <v>21</v>
      </c>
      <c r="U9" s="458" t="s">
        <v>14</v>
      </c>
      <c r="V9" s="458" t="s">
        <v>27</v>
      </c>
      <c r="W9" s="458" t="s">
        <v>23</v>
      </c>
      <c r="X9" s="438" t="s">
        <v>38</v>
      </c>
      <c r="Y9" s="438" t="s">
        <v>40</v>
      </c>
      <c r="Z9" s="458" t="s">
        <v>41</v>
      </c>
      <c r="AA9" s="438" t="s">
        <v>42</v>
      </c>
      <c r="AB9" s="438" t="s">
        <v>43</v>
      </c>
      <c r="AC9" s="438" t="s">
        <v>44</v>
      </c>
      <c r="AD9" s="438" t="s">
        <v>103</v>
      </c>
      <c r="AE9" s="436"/>
    </row>
    <row r="10" spans="1:31" ht="15.75" thickBot="1" x14ac:dyDescent="0.3">
      <c r="A10" s="479">
        <v>0</v>
      </c>
      <c r="B10" s="471">
        <v>0</v>
      </c>
      <c r="C10" s="471">
        <v>0</v>
      </c>
      <c r="D10" s="476"/>
      <c r="E10" s="470">
        <v>0</v>
      </c>
      <c r="F10" s="470">
        <v>0</v>
      </c>
      <c r="G10" s="470">
        <v>27</v>
      </c>
      <c r="H10" s="470">
        <v>0</v>
      </c>
      <c r="I10" s="470">
        <v>772</v>
      </c>
      <c r="J10" s="470">
        <v>930</v>
      </c>
      <c r="K10" s="470">
        <v>0</v>
      </c>
      <c r="L10" s="470">
        <v>0</v>
      </c>
      <c r="M10" s="470">
        <v>0</v>
      </c>
      <c r="N10" s="470">
        <v>205</v>
      </c>
      <c r="O10" s="470">
        <v>2</v>
      </c>
      <c r="P10" s="470">
        <v>0</v>
      </c>
      <c r="Q10" s="470">
        <v>1823</v>
      </c>
      <c r="R10" s="470">
        <v>0</v>
      </c>
      <c r="S10" s="470">
        <v>2</v>
      </c>
      <c r="T10" s="470">
        <v>0</v>
      </c>
      <c r="U10" s="470">
        <v>0</v>
      </c>
      <c r="V10" s="470">
        <v>0</v>
      </c>
      <c r="W10" s="470">
        <v>0</v>
      </c>
      <c r="X10" s="470">
        <v>190</v>
      </c>
      <c r="Y10" s="474">
        <v>2.6</v>
      </c>
      <c r="Z10" s="474">
        <v>9.1999999999999993</v>
      </c>
      <c r="AA10" s="471">
        <v>6.4000000000000001E-2</v>
      </c>
      <c r="AB10" s="471">
        <v>10.38</v>
      </c>
      <c r="AC10" s="484">
        <v>61.17</v>
      </c>
      <c r="AD10" s="467"/>
      <c r="AE10" s="436"/>
    </row>
    <row r="11" spans="1:31" ht="15.75" thickBot="1" x14ac:dyDescent="0.3">
      <c r="A11" s="483">
        <v>24</v>
      </c>
      <c r="B11" s="460">
        <v>5.0750000000000002</v>
      </c>
      <c r="C11" s="460">
        <v>8.2539999999999996</v>
      </c>
      <c r="D11" s="477"/>
      <c r="E11" s="468">
        <v>1</v>
      </c>
      <c r="F11" s="468">
        <v>7</v>
      </c>
      <c r="G11" s="468">
        <v>27</v>
      </c>
      <c r="H11" s="468">
        <v>1</v>
      </c>
      <c r="I11" s="468">
        <v>723</v>
      </c>
      <c r="J11" s="468">
        <v>873</v>
      </c>
      <c r="K11" s="468">
        <v>0</v>
      </c>
      <c r="L11" s="468">
        <v>0</v>
      </c>
      <c r="M11" s="468">
        <v>1</v>
      </c>
      <c r="N11" s="468">
        <v>161</v>
      </c>
      <c r="O11" s="468">
        <v>23</v>
      </c>
      <c r="P11" s="468">
        <v>0</v>
      </c>
      <c r="Q11" s="468">
        <v>1727</v>
      </c>
      <c r="R11" s="468">
        <v>1</v>
      </c>
      <c r="S11" s="468">
        <v>9</v>
      </c>
      <c r="T11" s="468">
        <v>22</v>
      </c>
      <c r="U11" s="468">
        <v>0</v>
      </c>
      <c r="V11" s="468">
        <v>2</v>
      </c>
      <c r="W11" s="468">
        <v>5</v>
      </c>
      <c r="X11" s="468">
        <v>914</v>
      </c>
      <c r="Y11" s="475">
        <v>2.1</v>
      </c>
      <c r="Z11" s="475">
        <v>8.5</v>
      </c>
      <c r="AA11" s="460">
        <v>0.10199999999999999</v>
      </c>
      <c r="AB11" s="460">
        <v>8.2129999999999992</v>
      </c>
      <c r="AC11" s="485">
        <v>43.82</v>
      </c>
      <c r="AD11" s="494">
        <v>80</v>
      </c>
      <c r="AE11" s="436"/>
    </row>
    <row r="12" spans="1:31" ht="15" x14ac:dyDescent="0.25">
      <c r="A12" s="480">
        <v>48</v>
      </c>
      <c r="B12" s="469">
        <v>8.4260000000000002</v>
      </c>
      <c r="C12" s="469">
        <v>11.39</v>
      </c>
      <c r="D12" s="478"/>
      <c r="E12" s="472">
        <v>0</v>
      </c>
      <c r="F12" s="472">
        <v>9</v>
      </c>
      <c r="G12" s="472">
        <v>25</v>
      </c>
      <c r="H12" s="472">
        <v>0</v>
      </c>
      <c r="I12" s="472">
        <v>673</v>
      </c>
      <c r="J12" s="472">
        <v>823</v>
      </c>
      <c r="K12" s="472">
        <v>0</v>
      </c>
      <c r="L12" s="472">
        <v>0</v>
      </c>
      <c r="M12" s="472">
        <v>0</v>
      </c>
      <c r="N12" s="472">
        <v>93</v>
      </c>
      <c r="O12" s="472">
        <v>30</v>
      </c>
      <c r="P12" s="472">
        <v>0</v>
      </c>
      <c r="Q12" s="472">
        <v>1630</v>
      </c>
      <c r="R12" s="472">
        <v>0</v>
      </c>
      <c r="S12" s="472">
        <v>8</v>
      </c>
      <c r="T12" s="472">
        <v>31</v>
      </c>
      <c r="U12" s="472">
        <v>0</v>
      </c>
      <c r="V12" s="472">
        <v>3</v>
      </c>
      <c r="W12" s="472">
        <v>2</v>
      </c>
      <c r="X12" s="472">
        <v>780</v>
      </c>
      <c r="Y12" s="473">
        <v>3.4</v>
      </c>
      <c r="Z12" s="473">
        <v>6.9</v>
      </c>
      <c r="AA12" s="469">
        <v>0.251</v>
      </c>
      <c r="AB12" s="469">
        <v>7.8650000000000002</v>
      </c>
      <c r="AC12" s="486">
        <v>41.7</v>
      </c>
      <c r="AD12" s="467"/>
      <c r="AE12" s="436"/>
    </row>
    <row r="13" spans="1:31" ht="15" x14ac:dyDescent="0.25">
      <c r="A13" s="483">
        <v>72</v>
      </c>
      <c r="B13" s="460">
        <v>11.65</v>
      </c>
      <c r="C13" s="460">
        <v>17.39</v>
      </c>
      <c r="D13" s="477"/>
      <c r="E13" s="468">
        <v>0</v>
      </c>
      <c r="F13" s="468">
        <v>12</v>
      </c>
      <c r="G13" s="468">
        <v>26</v>
      </c>
      <c r="H13" s="468">
        <v>0</v>
      </c>
      <c r="I13" s="468">
        <v>678</v>
      </c>
      <c r="J13" s="468">
        <v>816</v>
      </c>
      <c r="K13" s="468">
        <v>1</v>
      </c>
      <c r="L13" s="468">
        <v>0</v>
      </c>
      <c r="M13" s="468">
        <v>0</v>
      </c>
      <c r="N13" s="468">
        <v>52</v>
      </c>
      <c r="O13" s="468">
        <v>25</v>
      </c>
      <c r="P13" s="468">
        <v>1</v>
      </c>
      <c r="Q13" s="468">
        <v>1633</v>
      </c>
      <c r="R13" s="468">
        <v>2</v>
      </c>
      <c r="S13" s="468">
        <v>10</v>
      </c>
      <c r="T13" s="468">
        <v>34</v>
      </c>
      <c r="U13" s="468">
        <v>0</v>
      </c>
      <c r="V13" s="468">
        <v>7</v>
      </c>
      <c r="W13" s="468">
        <v>8</v>
      </c>
      <c r="X13" s="468">
        <v>905</v>
      </c>
      <c r="Y13" s="475">
        <v>4.0999999999999996</v>
      </c>
      <c r="Z13" s="475">
        <v>5.8</v>
      </c>
      <c r="AA13" s="460">
        <v>0.57699999999999996</v>
      </c>
      <c r="AB13" s="460">
        <v>7.6820000000000004</v>
      </c>
      <c r="AC13" s="485">
        <v>40.76</v>
      </c>
      <c r="AD13" s="467"/>
      <c r="AE13" s="436"/>
    </row>
    <row r="14" spans="1:31" ht="15.75" thickBot="1" x14ac:dyDescent="0.3">
      <c r="A14" s="480">
        <v>96</v>
      </c>
      <c r="B14" s="469">
        <v>14.22</v>
      </c>
      <c r="C14" s="469">
        <v>23.55</v>
      </c>
      <c r="D14" s="478"/>
      <c r="E14" s="472">
        <v>0</v>
      </c>
      <c r="F14" s="472">
        <v>18</v>
      </c>
      <c r="G14" s="472">
        <v>26</v>
      </c>
      <c r="H14" s="472">
        <v>0</v>
      </c>
      <c r="I14" s="472">
        <v>654</v>
      </c>
      <c r="J14" s="472">
        <v>802</v>
      </c>
      <c r="K14" s="472">
        <v>0</v>
      </c>
      <c r="L14" s="472">
        <v>1</v>
      </c>
      <c r="M14" s="472">
        <v>1</v>
      </c>
      <c r="N14" s="472">
        <v>29</v>
      </c>
      <c r="O14" s="472">
        <v>29</v>
      </c>
      <c r="P14" s="472">
        <v>1</v>
      </c>
      <c r="Q14" s="472">
        <v>1557</v>
      </c>
      <c r="R14" s="472">
        <v>2</v>
      </c>
      <c r="S14" s="472">
        <v>13</v>
      </c>
      <c r="T14" s="472">
        <v>35</v>
      </c>
      <c r="U14" s="472">
        <v>0</v>
      </c>
      <c r="V14" s="472">
        <v>6</v>
      </c>
      <c r="W14" s="472">
        <v>5</v>
      </c>
      <c r="X14" s="472">
        <v>1168</v>
      </c>
      <c r="Y14" s="473">
        <v>5.0999999999999996</v>
      </c>
      <c r="Z14" s="473">
        <v>5</v>
      </c>
      <c r="AA14" s="469">
        <v>0.68500000000000005</v>
      </c>
      <c r="AB14" s="469">
        <v>7.742</v>
      </c>
      <c r="AC14" s="486">
        <v>41.53</v>
      </c>
      <c r="AD14" s="467"/>
      <c r="AE14" s="436"/>
    </row>
    <row r="15" spans="1:31" ht="15.75" thickBot="1" x14ac:dyDescent="0.3">
      <c r="A15" s="483">
        <v>120</v>
      </c>
      <c r="B15" s="460">
        <v>16.98</v>
      </c>
      <c r="C15" s="460">
        <v>30.02</v>
      </c>
      <c r="D15" s="477"/>
      <c r="E15" s="468">
        <v>3</v>
      </c>
      <c r="F15" s="468">
        <v>21</v>
      </c>
      <c r="G15" s="468">
        <v>27</v>
      </c>
      <c r="H15" s="468">
        <v>1</v>
      </c>
      <c r="I15" s="468">
        <v>655</v>
      </c>
      <c r="J15" s="468">
        <v>796</v>
      </c>
      <c r="K15" s="468">
        <v>0</v>
      </c>
      <c r="L15" s="468">
        <v>1</v>
      </c>
      <c r="M15" s="468">
        <v>2</v>
      </c>
      <c r="N15" s="468">
        <v>40</v>
      </c>
      <c r="O15" s="468">
        <v>30</v>
      </c>
      <c r="P15" s="468">
        <v>1</v>
      </c>
      <c r="Q15" s="468">
        <v>1570</v>
      </c>
      <c r="R15" s="468">
        <v>3</v>
      </c>
      <c r="S15" s="468">
        <v>15</v>
      </c>
      <c r="T15" s="468">
        <v>37</v>
      </c>
      <c r="U15" s="468">
        <v>0</v>
      </c>
      <c r="V15" s="468">
        <v>8</v>
      </c>
      <c r="W15" s="468">
        <v>9</v>
      </c>
      <c r="X15" s="468">
        <v>778</v>
      </c>
      <c r="Y15" s="475">
        <v>5.9</v>
      </c>
      <c r="Z15" s="475">
        <v>4.2</v>
      </c>
      <c r="AA15" s="460">
        <v>0.81299999999999994</v>
      </c>
      <c r="AB15" s="460">
        <v>7.6589999999999998</v>
      </c>
      <c r="AC15" s="485">
        <v>41.18</v>
      </c>
      <c r="AD15" s="495">
        <v>70</v>
      </c>
      <c r="AE15" s="487" t="s">
        <v>104</v>
      </c>
    </row>
    <row r="16" spans="1:31" ht="15" x14ac:dyDescent="0.25">
      <c r="A16" s="480">
        <v>144</v>
      </c>
      <c r="B16" s="469">
        <v>19.79</v>
      </c>
      <c r="C16" s="469">
        <v>36.67</v>
      </c>
      <c r="D16" s="478"/>
      <c r="E16" s="472">
        <v>2</v>
      </c>
      <c r="F16" s="472">
        <v>26</v>
      </c>
      <c r="G16" s="472">
        <v>27</v>
      </c>
      <c r="H16" s="472">
        <v>1</v>
      </c>
      <c r="I16" s="472">
        <v>655</v>
      </c>
      <c r="J16" s="472">
        <v>793</v>
      </c>
      <c r="K16" s="472">
        <v>0</v>
      </c>
      <c r="L16" s="472">
        <v>1</v>
      </c>
      <c r="M16" s="472">
        <v>1</v>
      </c>
      <c r="N16" s="472">
        <v>26</v>
      </c>
      <c r="O16" s="472">
        <v>27</v>
      </c>
      <c r="P16" s="472">
        <v>1</v>
      </c>
      <c r="Q16" s="472">
        <v>1565</v>
      </c>
      <c r="R16" s="472">
        <v>4</v>
      </c>
      <c r="S16" s="472">
        <v>15</v>
      </c>
      <c r="T16" s="472">
        <v>38</v>
      </c>
      <c r="U16" s="472">
        <v>0</v>
      </c>
      <c r="V16" s="472">
        <v>9</v>
      </c>
      <c r="W16" s="472">
        <v>6</v>
      </c>
      <c r="X16" s="472">
        <v>903</v>
      </c>
      <c r="Y16" s="473">
        <v>6.6</v>
      </c>
      <c r="Z16" s="473">
        <v>3.5</v>
      </c>
      <c r="AA16" s="469">
        <v>0.96199999999999997</v>
      </c>
      <c r="AB16" s="469">
        <v>7.7</v>
      </c>
      <c r="AC16" s="486">
        <v>41.95</v>
      </c>
      <c r="AD16" s="461"/>
      <c r="AE16" s="436"/>
    </row>
    <row r="17" spans="1:32" ht="15" x14ac:dyDescent="0.25">
      <c r="A17" s="481">
        <v>168</v>
      </c>
      <c r="B17" s="460">
        <v>21.45</v>
      </c>
      <c r="C17" s="460">
        <v>42.39</v>
      </c>
      <c r="D17" s="477"/>
      <c r="E17" s="468">
        <v>0</v>
      </c>
      <c r="F17" s="468">
        <v>35</v>
      </c>
      <c r="G17" s="468">
        <v>26</v>
      </c>
      <c r="H17" s="468">
        <v>1</v>
      </c>
      <c r="I17" s="468">
        <v>644</v>
      </c>
      <c r="J17" s="468">
        <v>789</v>
      </c>
      <c r="K17" s="468">
        <v>2</v>
      </c>
      <c r="L17" s="468">
        <v>1</v>
      </c>
      <c r="M17" s="468">
        <v>0</v>
      </c>
      <c r="N17" s="468">
        <v>19</v>
      </c>
      <c r="O17" s="468">
        <v>34</v>
      </c>
      <c r="P17" s="468">
        <v>2</v>
      </c>
      <c r="Q17" s="468">
        <v>1608</v>
      </c>
      <c r="R17" s="468">
        <v>3</v>
      </c>
      <c r="S17" s="468">
        <v>16</v>
      </c>
      <c r="T17" s="468">
        <v>38</v>
      </c>
      <c r="U17" s="468">
        <v>0</v>
      </c>
      <c r="V17" s="468">
        <v>8</v>
      </c>
      <c r="W17" s="468">
        <v>13</v>
      </c>
      <c r="X17" s="468">
        <v>803</v>
      </c>
      <c r="Y17" s="475"/>
      <c r="Z17" s="475">
        <v>3.2</v>
      </c>
      <c r="AA17" s="460">
        <v>1.0580000000000001</v>
      </c>
      <c r="AB17" s="460">
        <v>7.8079999999999998</v>
      </c>
      <c r="AC17" s="485">
        <v>42.79</v>
      </c>
      <c r="AD17" s="451"/>
      <c r="AE17" s="465"/>
      <c r="AF17" s="465"/>
    </row>
    <row r="18" spans="1:32" ht="15" x14ac:dyDescent="0.25">
      <c r="A18" s="480">
        <v>192</v>
      </c>
      <c r="B18" s="469">
        <v>24.15</v>
      </c>
      <c r="C18" s="469">
        <v>49.98</v>
      </c>
      <c r="D18" s="478"/>
      <c r="E18" s="472">
        <v>0</v>
      </c>
      <c r="F18" s="472">
        <v>42</v>
      </c>
      <c r="G18" s="472">
        <v>42</v>
      </c>
      <c r="H18" s="472">
        <v>1</v>
      </c>
      <c r="I18" s="472">
        <v>679</v>
      </c>
      <c r="J18" s="472">
        <v>822</v>
      </c>
      <c r="K18" s="472">
        <v>0</v>
      </c>
      <c r="L18" s="472">
        <v>1</v>
      </c>
      <c r="M18" s="472">
        <v>1</v>
      </c>
      <c r="N18" s="472">
        <v>48</v>
      </c>
      <c r="O18" s="472">
        <v>40</v>
      </c>
      <c r="P18" s="472">
        <v>2</v>
      </c>
      <c r="Q18" s="472">
        <v>1510</v>
      </c>
      <c r="R18" s="472">
        <v>5</v>
      </c>
      <c r="S18" s="472">
        <v>120</v>
      </c>
      <c r="T18" s="472">
        <v>38</v>
      </c>
      <c r="U18" s="472">
        <v>0</v>
      </c>
      <c r="V18" s="472">
        <v>18</v>
      </c>
      <c r="W18" s="472">
        <v>15</v>
      </c>
      <c r="X18" s="472">
        <v>1159</v>
      </c>
      <c r="Y18" s="473"/>
      <c r="Z18" s="473"/>
      <c r="AA18" s="469"/>
      <c r="AB18" s="469">
        <v>8.0280000000000005</v>
      </c>
      <c r="AC18" s="486">
        <v>44.71</v>
      </c>
      <c r="AD18" s="445"/>
      <c r="AE18" s="436"/>
      <c r="AF18" s="436"/>
    </row>
    <row r="19" spans="1:32" ht="15" x14ac:dyDescent="0.25">
      <c r="A19" s="488">
        <v>216</v>
      </c>
      <c r="B19" s="489">
        <v>26.53</v>
      </c>
      <c r="C19" s="489">
        <v>56.82</v>
      </c>
      <c r="D19" s="490">
        <v>3.6</v>
      </c>
      <c r="E19" s="491">
        <v>2</v>
      </c>
      <c r="F19" s="491">
        <v>53</v>
      </c>
      <c r="G19" s="491">
        <v>27</v>
      </c>
      <c r="H19" s="491">
        <v>2</v>
      </c>
      <c r="I19" s="491">
        <v>631</v>
      </c>
      <c r="J19" s="491">
        <v>783</v>
      </c>
      <c r="K19" s="491">
        <v>2</v>
      </c>
      <c r="L19" s="491">
        <v>1</v>
      </c>
      <c r="M19" s="491">
        <v>1</v>
      </c>
      <c r="N19" s="491">
        <v>27</v>
      </c>
      <c r="O19" s="491">
        <v>43</v>
      </c>
      <c r="P19" s="491">
        <v>2</v>
      </c>
      <c r="Q19" s="491">
        <v>1601</v>
      </c>
      <c r="R19" s="491">
        <v>4</v>
      </c>
      <c r="S19" s="491">
        <v>17</v>
      </c>
      <c r="T19" s="491">
        <v>40</v>
      </c>
      <c r="U19" s="491">
        <v>0</v>
      </c>
      <c r="V19" s="491">
        <v>8</v>
      </c>
      <c r="W19" s="491">
        <v>12</v>
      </c>
      <c r="X19" s="491">
        <v>1083</v>
      </c>
      <c r="Y19" s="492"/>
      <c r="Z19" s="492">
        <v>2.5</v>
      </c>
      <c r="AA19" s="489"/>
      <c r="AB19" s="489">
        <v>8.1159999999999997</v>
      </c>
      <c r="AC19" s="493">
        <v>45.46</v>
      </c>
      <c r="AD19" s="445"/>
      <c r="AE19" s="436"/>
      <c r="AF19" s="436"/>
    </row>
    <row r="20" spans="1:32" ht="15" x14ac:dyDescent="0.25">
      <c r="A20" s="480">
        <v>240</v>
      </c>
      <c r="B20" s="497">
        <v>30.9</v>
      </c>
      <c r="C20" s="497">
        <v>63.56</v>
      </c>
      <c r="D20" s="497"/>
      <c r="E20" s="497">
        <v>0</v>
      </c>
      <c r="F20" s="497">
        <v>72</v>
      </c>
      <c r="G20" s="497">
        <v>27</v>
      </c>
      <c r="H20" s="497">
        <v>2</v>
      </c>
      <c r="I20" s="497">
        <v>634</v>
      </c>
      <c r="J20" s="497">
        <v>789</v>
      </c>
      <c r="K20" s="497">
        <v>2</v>
      </c>
      <c r="L20" s="497">
        <v>1</v>
      </c>
      <c r="M20" s="497">
        <v>1</v>
      </c>
      <c r="N20" s="497">
        <v>13</v>
      </c>
      <c r="O20" s="497">
        <v>48</v>
      </c>
      <c r="P20" s="497">
        <v>2</v>
      </c>
      <c r="Q20" s="497">
        <v>1530</v>
      </c>
      <c r="R20" s="497">
        <v>6</v>
      </c>
      <c r="S20" s="497">
        <v>22</v>
      </c>
      <c r="T20" s="497">
        <v>41</v>
      </c>
      <c r="U20" s="497">
        <v>0</v>
      </c>
      <c r="V20" s="497">
        <v>13</v>
      </c>
      <c r="W20" s="497">
        <v>15</v>
      </c>
      <c r="X20" s="472">
        <v>933</v>
      </c>
      <c r="Y20" s="469"/>
      <c r="Z20" s="469"/>
      <c r="AA20" s="469"/>
      <c r="AB20" s="497"/>
      <c r="AC20" s="498"/>
      <c r="AD20" s="445"/>
      <c r="AE20" s="436"/>
      <c r="AF20" s="436"/>
    </row>
    <row r="21" spans="1:32" ht="15" x14ac:dyDescent="0.25">
      <c r="A21" s="488">
        <v>264</v>
      </c>
      <c r="B21" s="499">
        <v>35.340000000000003</v>
      </c>
      <c r="C21" s="499">
        <v>70.459999999999994</v>
      </c>
      <c r="D21" s="499"/>
      <c r="E21" s="499">
        <v>1</v>
      </c>
      <c r="F21" s="499">
        <v>92</v>
      </c>
      <c r="G21" s="499">
        <v>27</v>
      </c>
      <c r="H21" s="499">
        <v>2</v>
      </c>
      <c r="I21" s="499">
        <v>624</v>
      </c>
      <c r="J21" s="499">
        <v>780</v>
      </c>
      <c r="K21" s="499">
        <v>1</v>
      </c>
      <c r="L21" s="499">
        <v>1</v>
      </c>
      <c r="M21" s="499">
        <v>1</v>
      </c>
      <c r="N21" s="499">
        <v>17</v>
      </c>
      <c r="O21" s="499">
        <v>50</v>
      </c>
      <c r="P21" s="499">
        <v>3</v>
      </c>
      <c r="Q21" s="499">
        <v>1534</v>
      </c>
      <c r="R21" s="499">
        <v>6</v>
      </c>
      <c r="S21" s="499">
        <v>23</v>
      </c>
      <c r="T21" s="499">
        <v>41</v>
      </c>
      <c r="U21" s="499">
        <v>0</v>
      </c>
      <c r="V21" s="499">
        <v>14</v>
      </c>
      <c r="W21" s="499">
        <v>15</v>
      </c>
      <c r="X21" s="496">
        <v>864</v>
      </c>
      <c r="Y21" s="499"/>
      <c r="Z21" s="499"/>
      <c r="AA21" s="499"/>
      <c r="AB21" s="499"/>
      <c r="AC21" s="500"/>
      <c r="AD21" s="445"/>
      <c r="AE21" s="436"/>
      <c r="AF21" s="436"/>
    </row>
    <row r="22" spans="1:32" ht="15" x14ac:dyDescent="0.25">
      <c r="A22" s="480">
        <v>288</v>
      </c>
      <c r="B22" s="497">
        <v>43.28</v>
      </c>
      <c r="C22" s="497">
        <v>81.209999999999994</v>
      </c>
      <c r="D22" s="497"/>
      <c r="E22" s="497">
        <v>0</v>
      </c>
      <c r="F22" s="497">
        <v>125</v>
      </c>
      <c r="G22" s="497">
        <v>28</v>
      </c>
      <c r="H22" s="497">
        <v>3</v>
      </c>
      <c r="I22" s="497">
        <v>622</v>
      </c>
      <c r="J22" s="497">
        <v>785</v>
      </c>
      <c r="K22" s="497">
        <v>1</v>
      </c>
      <c r="L22" s="497">
        <v>1</v>
      </c>
      <c r="M22" s="497">
        <v>1</v>
      </c>
      <c r="N22" s="497">
        <v>19</v>
      </c>
      <c r="O22" s="497">
        <v>52</v>
      </c>
      <c r="P22" s="497">
        <v>3</v>
      </c>
      <c r="Q22" s="497">
        <v>1563</v>
      </c>
      <c r="R22" s="497">
        <v>8</v>
      </c>
      <c r="S22" s="497">
        <v>24</v>
      </c>
      <c r="T22" s="497">
        <v>42</v>
      </c>
      <c r="U22" s="497">
        <v>0</v>
      </c>
      <c r="V22" s="497">
        <v>16</v>
      </c>
      <c r="W22" s="497">
        <v>17</v>
      </c>
      <c r="X22" s="472"/>
      <c r="Y22" s="497"/>
      <c r="Z22" s="497"/>
      <c r="AA22" s="497"/>
      <c r="AB22" s="497"/>
      <c r="AC22" s="498"/>
      <c r="AD22" s="445"/>
      <c r="AE22" s="436"/>
      <c r="AF22" s="436"/>
    </row>
    <row r="23" spans="1:32" ht="15.75" thickBot="1" x14ac:dyDescent="0.3">
      <c r="A23" s="482">
        <v>312</v>
      </c>
      <c r="B23" s="501">
        <v>47.99</v>
      </c>
      <c r="C23" s="501">
        <v>88.04</v>
      </c>
      <c r="D23" s="501"/>
      <c r="E23" s="501">
        <v>1</v>
      </c>
      <c r="F23" s="501">
        <v>155</v>
      </c>
      <c r="G23" s="501">
        <v>28</v>
      </c>
      <c r="H23" s="501">
        <v>3</v>
      </c>
      <c r="I23" s="501">
        <v>615</v>
      </c>
      <c r="J23" s="501">
        <v>772</v>
      </c>
      <c r="K23" s="501">
        <v>2</v>
      </c>
      <c r="L23" s="501">
        <v>1</v>
      </c>
      <c r="M23" s="501">
        <v>1</v>
      </c>
      <c r="N23" s="501">
        <v>12</v>
      </c>
      <c r="O23" s="501">
        <v>53</v>
      </c>
      <c r="P23" s="501">
        <v>3</v>
      </c>
      <c r="Q23" s="501">
        <v>1551</v>
      </c>
      <c r="R23" s="501">
        <v>10</v>
      </c>
      <c r="S23" s="501">
        <v>25</v>
      </c>
      <c r="T23" s="501">
        <v>42</v>
      </c>
      <c r="U23" s="501">
        <v>0</v>
      </c>
      <c r="V23" s="501">
        <v>20</v>
      </c>
      <c r="W23" s="501">
        <v>17</v>
      </c>
      <c r="X23" s="503"/>
      <c r="Y23" s="501"/>
      <c r="Z23" s="501"/>
      <c r="AA23" s="501"/>
      <c r="AB23" s="501"/>
      <c r="AC23" s="502"/>
      <c r="AD23" s="445"/>
      <c r="AE23" s="436"/>
      <c r="AF23" s="436"/>
    </row>
    <row r="24" spans="1:32" x14ac:dyDescent="0.2">
      <c r="A24" s="445"/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36"/>
      <c r="AF24" s="436"/>
    </row>
    <row r="25" spans="1:32" x14ac:dyDescent="0.2">
      <c r="A25" s="445"/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39"/>
      <c r="T25" s="436"/>
      <c r="U25" s="439"/>
      <c r="V25" s="436"/>
      <c r="W25" s="439"/>
      <c r="X25" s="445"/>
      <c r="Y25" s="445"/>
      <c r="Z25" s="445"/>
      <c r="AA25" s="445"/>
      <c r="AB25" s="445"/>
      <c r="AC25" s="445"/>
      <c r="AD25" s="445"/>
      <c r="AE25" s="436"/>
      <c r="AF25" s="436"/>
    </row>
    <row r="26" spans="1:32" x14ac:dyDescent="0.2">
      <c r="A26" s="445"/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36"/>
      <c r="U26" s="439"/>
      <c r="V26" s="436"/>
      <c r="W26" s="439"/>
      <c r="X26" s="445"/>
      <c r="Y26" s="445"/>
      <c r="Z26" s="445"/>
      <c r="AA26" s="445"/>
      <c r="AB26" s="445"/>
      <c r="AC26" s="445"/>
      <c r="AD26" s="445"/>
      <c r="AE26" s="436"/>
      <c r="AF26" s="436"/>
    </row>
    <row r="27" spans="1:32" x14ac:dyDescent="0.2">
      <c r="A27" s="445"/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36"/>
      <c r="U27" s="436"/>
      <c r="V27" s="436"/>
      <c r="W27" s="436"/>
      <c r="X27" s="445"/>
      <c r="Y27" s="445"/>
      <c r="Z27" s="445"/>
      <c r="AA27" s="445"/>
      <c r="AB27" s="445"/>
      <c r="AC27" s="445"/>
      <c r="AD27" s="445"/>
      <c r="AE27" s="436"/>
      <c r="AF27" s="436"/>
    </row>
    <row r="28" spans="1:32" x14ac:dyDescent="0.2">
      <c r="A28" s="445"/>
      <c r="B28" s="445"/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62"/>
      <c r="T28" s="436"/>
      <c r="U28" s="436"/>
      <c r="V28" s="436"/>
      <c r="W28" s="436"/>
      <c r="X28" s="445"/>
      <c r="Y28" s="445"/>
      <c r="Z28" s="445"/>
      <c r="AA28" s="445"/>
      <c r="AB28" s="445"/>
      <c r="AC28" s="445"/>
      <c r="AD28" s="445"/>
      <c r="AE28" s="436"/>
      <c r="AF28" s="436"/>
    </row>
    <row r="29" spans="1:32" x14ac:dyDescent="0.2">
      <c r="A29" s="463"/>
      <c r="B29" s="463"/>
      <c r="C29" s="463"/>
      <c r="D29" s="463"/>
      <c r="E29" s="463"/>
      <c r="F29" s="463"/>
      <c r="G29" s="463"/>
      <c r="H29" s="463"/>
      <c r="I29" s="463"/>
      <c r="J29" s="464"/>
      <c r="K29" s="463"/>
      <c r="L29" s="463"/>
      <c r="M29" s="463"/>
      <c r="N29" s="463"/>
      <c r="O29" s="463"/>
      <c r="P29" s="463"/>
      <c r="Q29" s="463"/>
      <c r="R29" s="463"/>
      <c r="S29" s="464"/>
      <c r="T29" s="464"/>
      <c r="U29" s="464"/>
      <c r="V29" s="464"/>
      <c r="W29" s="464"/>
      <c r="X29" s="463"/>
      <c r="Y29" s="463"/>
      <c r="Z29" s="463"/>
      <c r="AA29" s="463"/>
      <c r="AB29" s="463"/>
      <c r="AC29" s="463"/>
      <c r="AD29" s="463"/>
      <c r="AE29" s="436"/>
      <c r="AF29" s="436"/>
    </row>
    <row r="30" spans="1:32" x14ac:dyDescent="0.2">
      <c r="A30" s="445"/>
      <c r="B30" s="445"/>
      <c r="C30" s="445"/>
      <c r="D30" s="445"/>
      <c r="E30" s="445"/>
      <c r="F30" s="445"/>
      <c r="G30" s="445"/>
      <c r="H30" s="445"/>
      <c r="I30" s="445"/>
      <c r="J30" s="436"/>
      <c r="K30" s="445"/>
      <c r="L30" s="445"/>
      <c r="M30" s="445"/>
      <c r="N30" s="445"/>
      <c r="O30" s="445"/>
      <c r="P30" s="445"/>
      <c r="Q30" s="445"/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36"/>
      <c r="AF30" s="436"/>
    </row>
    <row r="31" spans="1:32" x14ac:dyDescent="0.2">
      <c r="A31" s="445"/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36"/>
      <c r="AF31" s="436"/>
    </row>
    <row r="32" spans="1:32" x14ac:dyDescent="0.2">
      <c r="A32" s="445"/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36"/>
      <c r="AF32" s="436"/>
    </row>
    <row r="33" spans="1:30" x14ac:dyDescent="0.2">
      <c r="A33" s="445"/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95-0-20</vt:lpstr>
      <vt:lpstr>95-0-19</vt:lpstr>
      <vt:lpstr>95-0-18</vt:lpstr>
      <vt:lpstr>93-0-8</vt:lpstr>
      <vt:lpstr>93-0-7</vt:lpstr>
      <vt:lpstr>93-0-4</vt:lpstr>
      <vt:lpstr>95-0-14</vt:lpstr>
      <vt:lpstr>SWRI</vt:lpstr>
      <vt:lpstr>Afton LWO</vt:lpstr>
      <vt:lpstr>94-0-22</vt:lpstr>
      <vt:lpstr>93-0-11</vt:lpstr>
      <vt:lpstr>Afton Ref Oil</vt:lpstr>
      <vt:lpstr>Afton Low wear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Romano, Ron (R.)</dc:creator>
  <cp:lastModifiedBy>Rich Grundza</cp:lastModifiedBy>
  <dcterms:created xsi:type="dcterms:W3CDTF">2015-05-13T19:20:17Z</dcterms:created>
  <dcterms:modified xsi:type="dcterms:W3CDTF">2015-05-26T19:58:12Z</dcterms:modified>
</cp:coreProperties>
</file>