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\refdata\gear\rating_workshop_data\"/>
    </mc:Choice>
  </mc:AlternateContent>
  <bookViews>
    <workbookView xWindow="0" yWindow="0" windowWidth="28800" windowHeight="12720" tabRatio="738" activeTab="1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  <sheet name="L-33 (7's)" sheetId="49" r:id="rId6"/>
  </sheets>
  <externalReferences>
    <externalReference r:id="rId7"/>
  </externalReferences>
  <definedNames>
    <definedName name="dick">'[1]Parts coding'!$L$19</definedName>
    <definedName name="l331k">#REF!</definedName>
    <definedName name="l37pinionk">#REF!</definedName>
    <definedName name="l37ringk">#REF!</definedName>
    <definedName name="l42k">#REF!</definedName>
    <definedName name="l601k">#REF!</definedName>
    <definedName name="_xlnm.Print_Area" localSheetId="0">'L-33'!$A$1:$P$71</definedName>
    <definedName name="_xlnm.Print_Area" localSheetId="5">'L-33 (7''s)'!$A$1:$AR$47</definedName>
    <definedName name="_xlnm.Print_Area" localSheetId="1">'L-37 Pinion'!$A$1:$U$66</definedName>
    <definedName name="_xlnm.Print_Area" localSheetId="2">'L-37 Ring'!$A$1:$P$66</definedName>
    <definedName name="_xlnm.Print_Area" localSheetId="3">'L-42'!$A$1:$U$42</definedName>
    <definedName name="_xlnm.Print_Area" localSheetId="4">'L-60'!$A$1:$U$36</definedName>
    <definedName name="_xlnm.Print_Titles" localSheetId="0">'L-33'!$1:$7</definedName>
    <definedName name="_xlnm.Print_Titles" localSheetId="5">'L-33 (7''s)'!$1:$6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4">'L-60'!$1:$7</definedName>
  </definedNames>
  <calcPr calcId="152511"/>
</workbook>
</file>

<file path=xl/calcChain.xml><?xml version="1.0" encoding="utf-8"?>
<calcChain xmlns="http://schemas.openxmlformats.org/spreadsheetml/2006/main">
  <c r="D44" i="49" l="1"/>
  <c r="C44" i="49"/>
  <c r="D31" i="49"/>
  <c r="C31" i="49"/>
  <c r="D18" i="49"/>
  <c r="C18" i="49"/>
  <c r="H70" i="1" l="1"/>
  <c r="H57" i="1"/>
</calcChain>
</file>

<file path=xl/sharedStrings.xml><?xml version="1.0" encoding="utf-8"?>
<sst xmlns="http://schemas.openxmlformats.org/spreadsheetml/2006/main" count="519" uniqueCount="87">
  <si>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</si>
  <si>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</si>
  <si>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</si>
  <si>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</si>
  <si>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</si>
  <si>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</si>
  <si>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</si>
  <si>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</si>
  <si>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</si>
  <si>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</si>
  <si>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</si>
  <si>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</si>
  <si>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</si>
  <si>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</si>
  <si>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</si>
  <si>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</si>
  <si>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</si>
  <si>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</si>
  <si>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</si>
  <si>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</si>
  <si>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</si>
  <si>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</si>
  <si>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</si>
  <si>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</si>
  <si>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</si>
  <si>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</si>
  <si>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</si>
  <si>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</si>
  <si>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</si>
  <si>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</si>
  <si>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</si>
  <si>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</si>
  <si>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</si>
  <si>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</si>
  <si>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</si>
  <si>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</si>
  <si>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</si>
  <si>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</si>
  <si>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</si>
  <si>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</si>
  <si>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</si>
  <si>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</si>
  <si>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</si>
  <si>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</si>
  <si>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</si>
  <si>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</si>
  <si>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</si>
  <si>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</si>
  <si>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</si>
  <si>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</si>
  <si>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</si>
  <si>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</si>
  <si>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</si>
  <si>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</si>
  <si>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</si>
  <si>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</si>
  <si>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</si>
  <si>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155-1</t>
  </si>
  <si>
    <t>Kraemer</t>
  </si>
  <si>
    <t>Potocar</t>
  </si>
  <si>
    <t>57</t>
  </si>
  <si>
    <t>DeCapite</t>
  </si>
  <si>
    <t>8</t>
  </si>
  <si>
    <t>SR</t>
  </si>
  <si>
    <t>LZ</t>
  </si>
  <si>
    <t>46</t>
  </si>
  <si>
    <t>27</t>
  </si>
  <si>
    <t>43</t>
  </si>
  <si>
    <t>14</t>
  </si>
  <si>
    <t>January 2017'</t>
  </si>
  <si>
    <t>July 2016'</t>
  </si>
  <si>
    <t>January 2016'</t>
  </si>
  <si>
    <t>July 2015'</t>
  </si>
  <si>
    <t>January 2015'</t>
  </si>
  <si>
    <t>July 2014'</t>
  </si>
  <si>
    <t>January 2014'</t>
  </si>
  <si>
    <t>July 2013'</t>
  </si>
  <si>
    <t>January 2013'</t>
  </si>
  <si>
    <t>EG</t>
  </si>
  <si>
    <t>Lubrizol Corporation, Wickliffe, OH, July 10-12, 2018</t>
  </si>
  <si>
    <t xml:space="preserve">Bolaney </t>
  </si>
  <si>
    <t xml:space="preserve">Beard </t>
  </si>
  <si>
    <t>Hayden</t>
  </si>
  <si>
    <t>Price</t>
  </si>
  <si>
    <t>Bolaney</t>
  </si>
  <si>
    <t>Beard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</si>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</sst>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;[Red]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3" fillId="0" borderId="0"/>
    <xf numFmtId="0" fontId="12" fillId="0" borderId="0"/>
    <xf numFmtId="0" fontId="1" fillId="0" borderId="0"/>
  </cellStyleXfs>
  <cellXfs count="174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Border="1" applyAlignment="1">
      <alignment horizontal="centerContinuous" vertical="justify"/>
    </xf>
    <xf numFmtId="0" fontId="3" fillId="0" borderId="0" xfId="0" applyFont="1" applyBorder="1" applyAlignment="1">
      <alignment horizontal="centerContinuous" vertical="justify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7" fillId="0" borderId="0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 vertical="justify"/>
    </xf>
    <xf numFmtId="0" fontId="4" fillId="0" borderId="0" xfId="0" applyFont="1" applyBorder="1" applyAlignment="1">
      <alignment horizontal="center" vertical="justify"/>
    </xf>
    <xf numFmtId="0" fontId="3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justify" wrapText="1"/>
    </xf>
    <xf numFmtId="2" fontId="3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3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16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" fontId="7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7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textRotation="90"/>
    </xf>
    <xf numFmtId="0" fontId="7" fillId="0" borderId="0" xfId="0" applyFont="1" applyBorder="1" applyAlignment="1"/>
    <xf numFmtId="0" fontId="9" fillId="0" borderId="0" xfId="0" applyFont="1" applyBorder="1" applyAlignment="1">
      <alignment horizontal="center" wrapText="1"/>
    </xf>
    <xf numFmtId="166" fontId="7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textRotation="90"/>
    </xf>
    <xf numFmtId="0" fontId="3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textRotation="90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12" fillId="0" borderId="0" xfId="3"/>
    <xf numFmtId="0" fontId="4" fillId="0" borderId="0" xfId="3" applyFont="1" applyAlignment="1">
      <alignment horizontal="center"/>
    </xf>
    <xf numFmtId="0" fontId="12" fillId="0" borderId="0" xfId="3" applyNumberForma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4" fillId="0" borderId="0" xfId="1" applyFont="1" applyFill="1" applyBorder="1"/>
    <xf numFmtId="0" fontId="14" fillId="0" borderId="0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6" fontId="14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166" fontId="15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0" fontId="14" fillId="0" borderId="0" xfId="0" applyNumberFormat="1" applyFont="1" applyBorder="1"/>
    <xf numFmtId="166" fontId="14" fillId="0" borderId="0" xfId="0" applyNumberFormat="1" applyFont="1" applyBorder="1"/>
    <xf numFmtId="2" fontId="14" fillId="0" borderId="0" xfId="0" applyNumberFormat="1" applyFont="1" applyBorder="1"/>
    <xf numFmtId="0" fontId="4" fillId="0" borderId="0" xfId="0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4" fillId="0" borderId="0" xfId="1" applyNumberFormat="1" applyFont="1" applyFill="1" applyBorder="1"/>
    <xf numFmtId="167" fontId="4" fillId="0" borderId="0" xfId="1" applyNumberFormat="1" applyFont="1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3" applyNumberFormat="1" applyFont="1" applyAlignment="1">
      <alignment horizontal="center"/>
    </xf>
    <xf numFmtId="0" fontId="14" fillId="0" borderId="0" xfId="3" applyFont="1"/>
    <xf numFmtId="166" fontId="14" fillId="0" borderId="0" xfId="3" applyNumberFormat="1" applyFont="1" applyAlignment="1">
      <alignment horizontal="center"/>
    </xf>
    <xf numFmtId="167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3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dp\Desktop\E_desktop\Rating\gear\2013_july\workshop_spreadsheet\sdp_2013_J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14"/>
  <sheetViews>
    <sheetView zoomScaleNormal="100" workbookViewId="0">
      <pane ySplit="6" topLeftCell="A7" activePane="bottomLeft" state="frozen"/>
      <selection activeCell="E8" sqref="E8"/>
      <selection pane="bottomLeft" activeCell="U17" sqref="U17"/>
    </sheetView>
  </sheetViews>
  <sheetFormatPr defaultColWidth="8.7109375" defaultRowHeight="12.75" x14ac:dyDescent="0.2"/>
  <cols>
    <col min="1" max="1" width="4.7109375" style="7" customWidth="1"/>
    <col min="2" max="2" width="8.28515625" style="7" bestFit="1" customWidth="1"/>
    <col min="3" max="3" width="6.140625" style="58" bestFit="1" customWidth="1"/>
    <col min="4" max="5" width="6.140625" style="58" customWidth="1"/>
    <col min="6" max="6" width="5.140625" style="75" customWidth="1"/>
    <col min="7" max="8" width="6.140625" style="75" customWidth="1"/>
    <col min="9" max="9" width="1.28515625" style="7" customWidth="1"/>
    <col min="10" max="10" width="5.42578125" style="7" customWidth="1"/>
    <col min="11" max="11" width="6.28515625" style="7" bestFit="1" customWidth="1"/>
    <col min="12" max="12" width="6.42578125" style="7" customWidth="1"/>
    <col min="13" max="13" width="8.28515625" style="7" bestFit="1" customWidth="1"/>
    <col min="14" max="14" width="8" style="7" customWidth="1"/>
    <col min="15" max="15" width="7.5703125" style="7" customWidth="1"/>
    <col min="16" max="16" width="5" style="7" customWidth="1"/>
    <col min="17" max="17" width="8.7109375" style="7" customWidth="1"/>
  </cols>
  <sheetData>
    <row r="1" spans="1:16" ht="15.75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6" ht="15.75" x14ac:dyDescent="0.2">
      <c r="A2" s="169" t="s">
        <v>79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6" ht="12.75" customHeight="1" x14ac:dyDescent="0.25">
      <c r="A3" s="28" t="s">
        <v>1</v>
      </c>
      <c r="B3" s="37"/>
      <c r="C3" s="79"/>
      <c r="D3" s="79"/>
      <c r="E3" s="79"/>
      <c r="F3" s="12"/>
      <c r="G3" s="12"/>
      <c r="H3" s="12"/>
      <c r="I3" s="12"/>
      <c r="J3" s="12"/>
      <c r="K3" s="12"/>
      <c r="L3" s="12"/>
      <c r="M3" s="12"/>
    </row>
    <row r="4" spans="1:16" x14ac:dyDescent="0.2">
      <c r="A4" s="170" t="s">
        <v>2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16" ht="59.25" x14ac:dyDescent="0.2">
      <c r="A5" s="17"/>
      <c r="B5" s="64"/>
      <c r="C5" s="80" t="s">
        <v>44</v>
      </c>
      <c r="D5" s="80" t="s">
        <v>38</v>
      </c>
      <c r="E5" s="80" t="s">
        <v>45</v>
      </c>
      <c r="F5" s="100" t="s">
        <v>61</v>
      </c>
      <c r="G5" s="100" t="s">
        <v>80</v>
      </c>
      <c r="H5" s="100" t="s">
        <v>83</v>
      </c>
      <c r="I5" s="38"/>
      <c r="J5" s="9"/>
      <c r="K5" s="9"/>
      <c r="L5" s="9"/>
      <c r="M5" s="9"/>
      <c r="O5" s="8" t="s">
        <v>30</v>
      </c>
    </row>
    <row r="6" spans="1:16" x14ac:dyDescent="0.2">
      <c r="A6" s="16" t="s">
        <v>29</v>
      </c>
      <c r="B6" s="17" t="s">
        <v>3</v>
      </c>
      <c r="C6" s="81">
        <v>10</v>
      </c>
      <c r="D6" s="81">
        <v>30</v>
      </c>
      <c r="E6" s="81">
        <v>36</v>
      </c>
      <c r="F6" s="81">
        <v>43</v>
      </c>
      <c r="G6" s="101">
        <v>56</v>
      </c>
      <c r="H6" s="102">
        <v>59</v>
      </c>
      <c r="I6" s="17"/>
      <c r="J6" s="96" t="s">
        <v>5</v>
      </c>
      <c r="K6" s="96" t="s">
        <v>4</v>
      </c>
      <c r="L6" s="8" t="s">
        <v>6</v>
      </c>
      <c r="M6" s="8" t="s">
        <v>7</v>
      </c>
      <c r="N6" s="8" t="s">
        <v>27</v>
      </c>
      <c r="O6" s="8" t="s">
        <v>52</v>
      </c>
      <c r="P6" s="8" t="s">
        <v>53</v>
      </c>
    </row>
    <row r="7" spans="1:16" x14ac:dyDescent="0.2">
      <c r="A7" s="16"/>
      <c r="B7" s="17"/>
      <c r="C7" s="82"/>
      <c r="D7" s="82"/>
      <c r="E7" s="83"/>
      <c r="F7" s="76"/>
      <c r="G7" s="76"/>
      <c r="H7" s="76"/>
      <c r="I7" s="17"/>
      <c r="J7" s="8"/>
      <c r="K7" s="8"/>
      <c r="L7" s="8"/>
      <c r="M7" s="8"/>
      <c r="N7" s="8"/>
      <c r="O7" s="8"/>
      <c r="P7" s="8"/>
    </row>
    <row r="8" spans="1:16" x14ac:dyDescent="0.2">
      <c r="A8" s="6" t="s">
        <v>19</v>
      </c>
      <c r="B8" s="6">
        <v>1</v>
      </c>
      <c r="C8" s="84">
        <v>10</v>
      </c>
      <c r="D8" s="84">
        <v>10</v>
      </c>
      <c r="E8" s="84">
        <v>10</v>
      </c>
      <c r="F8" s="78">
        <v>10</v>
      </c>
      <c r="G8" s="78">
        <v>10</v>
      </c>
      <c r="H8" s="78">
        <v>10</v>
      </c>
      <c r="I8" s="19"/>
      <c r="J8" s="35">
        <v>10</v>
      </c>
      <c r="K8" s="35">
        <v>10</v>
      </c>
      <c r="L8" s="36">
        <v>10</v>
      </c>
      <c r="M8" s="36">
        <v>0</v>
      </c>
      <c r="N8" s="113">
        <v>109627</v>
      </c>
      <c r="O8" s="113">
        <v>10</v>
      </c>
      <c r="P8" s="113" t="s">
        <v>33</v>
      </c>
    </row>
    <row r="9" spans="1:16" x14ac:dyDescent="0.2">
      <c r="A9" s="6" t="s">
        <v>19</v>
      </c>
      <c r="B9" s="6">
        <v>2</v>
      </c>
      <c r="C9" s="84">
        <v>8</v>
      </c>
      <c r="D9" s="84">
        <v>8</v>
      </c>
      <c r="E9" s="84">
        <v>8</v>
      </c>
      <c r="F9" s="78">
        <v>8</v>
      </c>
      <c r="G9" s="78">
        <v>8</v>
      </c>
      <c r="H9" s="78">
        <v>8</v>
      </c>
      <c r="I9" s="19"/>
      <c r="J9" s="35">
        <v>8</v>
      </c>
      <c r="K9" s="35">
        <v>8</v>
      </c>
      <c r="L9" s="36">
        <v>8</v>
      </c>
      <c r="M9" s="36">
        <v>0</v>
      </c>
      <c r="N9" s="125" t="s">
        <v>64</v>
      </c>
      <c r="O9" s="113">
        <v>8</v>
      </c>
      <c r="P9" s="161"/>
    </row>
    <row r="10" spans="1:16" x14ac:dyDescent="0.2">
      <c r="A10" s="6" t="s">
        <v>19</v>
      </c>
      <c r="B10" s="6">
        <v>3</v>
      </c>
      <c r="C10" s="84">
        <v>8</v>
      </c>
      <c r="D10" s="84">
        <v>8</v>
      </c>
      <c r="E10" s="84">
        <v>8</v>
      </c>
      <c r="F10" s="78">
        <v>8</v>
      </c>
      <c r="G10" s="78">
        <v>8</v>
      </c>
      <c r="H10" s="78">
        <v>8</v>
      </c>
      <c r="I10" s="19"/>
      <c r="J10" s="35">
        <v>8</v>
      </c>
      <c r="K10" s="35">
        <v>8</v>
      </c>
      <c r="L10" s="36">
        <v>8</v>
      </c>
      <c r="M10" s="36">
        <v>0</v>
      </c>
      <c r="N10" s="160"/>
      <c r="O10" s="113">
        <v>8</v>
      </c>
      <c r="P10" s="161"/>
    </row>
    <row r="11" spans="1:16" x14ac:dyDescent="0.2">
      <c r="A11" s="6" t="s">
        <v>19</v>
      </c>
      <c r="B11" s="6">
        <v>4</v>
      </c>
      <c r="C11" s="84">
        <v>9</v>
      </c>
      <c r="D11" s="84">
        <v>8</v>
      </c>
      <c r="E11" s="84">
        <v>9</v>
      </c>
      <c r="F11" s="78">
        <v>8</v>
      </c>
      <c r="G11" s="78">
        <v>8</v>
      </c>
      <c r="H11" s="78">
        <v>9</v>
      </c>
      <c r="I11" s="19"/>
      <c r="J11" s="35">
        <v>8</v>
      </c>
      <c r="K11" s="35">
        <v>9</v>
      </c>
      <c r="L11" s="36">
        <v>8.5</v>
      </c>
      <c r="M11" s="36">
        <v>0.57735026918962573</v>
      </c>
      <c r="N11" s="160"/>
      <c r="O11" s="113">
        <v>8</v>
      </c>
      <c r="P11" s="161"/>
    </row>
    <row r="12" spans="1:16" x14ac:dyDescent="0.2">
      <c r="A12" s="6" t="s">
        <v>19</v>
      </c>
      <c r="B12" s="6">
        <v>5</v>
      </c>
      <c r="C12" s="84">
        <v>8</v>
      </c>
      <c r="D12" s="84">
        <v>8</v>
      </c>
      <c r="E12" s="84">
        <v>8</v>
      </c>
      <c r="F12" s="78">
        <v>8</v>
      </c>
      <c r="G12" s="78">
        <v>8</v>
      </c>
      <c r="H12" s="78">
        <v>8</v>
      </c>
      <c r="I12" s="19"/>
      <c r="J12" s="35">
        <v>8</v>
      </c>
      <c r="K12" s="35">
        <v>8</v>
      </c>
      <c r="L12" s="36">
        <v>8</v>
      </c>
      <c r="M12" s="36">
        <v>0</v>
      </c>
      <c r="N12" s="160"/>
      <c r="O12" s="113">
        <v>8</v>
      </c>
      <c r="P12" s="161"/>
    </row>
    <row r="13" spans="1:16" x14ac:dyDescent="0.2">
      <c r="A13" s="6" t="s">
        <v>19</v>
      </c>
      <c r="B13" s="6">
        <v>6</v>
      </c>
      <c r="C13" s="84">
        <v>8</v>
      </c>
      <c r="D13" s="84">
        <v>8</v>
      </c>
      <c r="E13" s="84">
        <v>8</v>
      </c>
      <c r="F13" s="78">
        <v>8</v>
      </c>
      <c r="G13" s="78">
        <v>8</v>
      </c>
      <c r="H13" s="78">
        <v>8</v>
      </c>
      <c r="I13" s="19"/>
      <c r="J13" s="35">
        <v>8</v>
      </c>
      <c r="K13" s="35">
        <v>8</v>
      </c>
      <c r="L13" s="36">
        <v>8</v>
      </c>
      <c r="M13" s="36">
        <v>0</v>
      </c>
      <c r="N13" s="160"/>
      <c r="O13" s="113">
        <v>8</v>
      </c>
      <c r="P13" s="161"/>
    </row>
    <row r="14" spans="1:16" x14ac:dyDescent="0.2">
      <c r="A14" s="6" t="s">
        <v>19</v>
      </c>
      <c r="B14" s="6">
        <v>7</v>
      </c>
      <c r="C14" s="84">
        <v>8</v>
      </c>
      <c r="D14" s="84">
        <v>8</v>
      </c>
      <c r="E14" s="84">
        <v>8</v>
      </c>
      <c r="F14" s="78">
        <v>8</v>
      </c>
      <c r="G14" s="78">
        <v>8</v>
      </c>
      <c r="H14" s="78">
        <v>8</v>
      </c>
      <c r="I14" s="19"/>
      <c r="J14" s="35">
        <v>8</v>
      </c>
      <c r="K14" s="35">
        <v>8</v>
      </c>
      <c r="L14" s="36">
        <v>8</v>
      </c>
      <c r="M14" s="36">
        <v>0</v>
      </c>
      <c r="N14" s="160"/>
      <c r="O14" s="113">
        <v>8</v>
      </c>
      <c r="P14" s="161"/>
    </row>
    <row r="15" spans="1:16" x14ac:dyDescent="0.2">
      <c r="A15" s="6" t="s">
        <v>19</v>
      </c>
      <c r="B15" s="6">
        <v>8</v>
      </c>
      <c r="C15" s="84">
        <v>8</v>
      </c>
      <c r="D15" s="84">
        <v>8</v>
      </c>
      <c r="E15" s="84">
        <v>8</v>
      </c>
      <c r="F15" s="78">
        <v>8</v>
      </c>
      <c r="G15" s="78">
        <v>8</v>
      </c>
      <c r="H15" s="78">
        <v>9</v>
      </c>
      <c r="I15" s="19"/>
      <c r="J15" s="35">
        <v>8</v>
      </c>
      <c r="K15" s="35">
        <v>8</v>
      </c>
      <c r="L15" s="36">
        <v>8</v>
      </c>
      <c r="M15" s="36">
        <v>0</v>
      </c>
      <c r="N15" s="160"/>
      <c r="O15" s="113">
        <v>8</v>
      </c>
      <c r="P15" s="161"/>
    </row>
    <row r="16" spans="1:16" x14ac:dyDescent="0.2">
      <c r="A16" s="6" t="s">
        <v>19</v>
      </c>
      <c r="B16" s="6">
        <v>9</v>
      </c>
      <c r="C16" s="84">
        <v>8</v>
      </c>
      <c r="D16" s="84">
        <v>8</v>
      </c>
      <c r="E16" s="84">
        <v>8</v>
      </c>
      <c r="F16" s="78">
        <v>8</v>
      </c>
      <c r="G16" s="78">
        <v>8</v>
      </c>
      <c r="H16" s="78">
        <v>8</v>
      </c>
      <c r="I16" s="19"/>
      <c r="J16" s="35">
        <v>8</v>
      </c>
      <c r="K16" s="35">
        <v>8</v>
      </c>
      <c r="L16" s="36">
        <v>8</v>
      </c>
      <c r="M16" s="36">
        <v>0</v>
      </c>
      <c r="N16" s="160"/>
      <c r="O16" s="113">
        <v>8</v>
      </c>
      <c r="P16" s="161"/>
    </row>
    <row r="17" spans="1:18" x14ac:dyDescent="0.2">
      <c r="A17" s="6" t="s">
        <v>19</v>
      </c>
      <c r="B17" s="6">
        <v>10</v>
      </c>
      <c r="C17" s="84">
        <v>8</v>
      </c>
      <c r="D17" s="84">
        <v>8</v>
      </c>
      <c r="E17" s="84">
        <v>8</v>
      </c>
      <c r="F17" s="78">
        <v>8</v>
      </c>
      <c r="G17" s="78">
        <v>8</v>
      </c>
      <c r="H17" s="78">
        <v>9</v>
      </c>
      <c r="I17" s="19"/>
      <c r="J17" s="35">
        <v>8</v>
      </c>
      <c r="K17" s="35">
        <v>8</v>
      </c>
      <c r="L17" s="36">
        <v>8</v>
      </c>
      <c r="M17" s="36">
        <v>0</v>
      </c>
      <c r="N17" s="160"/>
      <c r="O17" s="113">
        <v>8</v>
      </c>
      <c r="P17" s="161"/>
    </row>
    <row r="18" spans="1:18" ht="22.5" x14ac:dyDescent="0.2">
      <c r="A18" s="6"/>
      <c r="B18" s="65" t="s">
        <v>25</v>
      </c>
      <c r="C18" s="86">
        <v>8.3429999999999982</v>
      </c>
      <c r="D18" s="86">
        <v>8.1739999999999995</v>
      </c>
      <c r="E18" s="86">
        <v>8.3429999999999982</v>
      </c>
      <c r="F18" s="40">
        <v>8.1739999999999995</v>
      </c>
      <c r="G18" s="40">
        <v>8.1739999999999995</v>
      </c>
      <c r="H18" s="40">
        <v>8.5199999999999978</v>
      </c>
      <c r="I18" s="19"/>
      <c r="J18" s="36">
        <v>8.1739999999999995</v>
      </c>
      <c r="K18" s="36">
        <v>8.3429999999999982</v>
      </c>
      <c r="L18" s="36">
        <v>8.258499999999998</v>
      </c>
      <c r="M18" s="36">
        <v>9.7572195493046007E-2</v>
      </c>
      <c r="N18" s="160"/>
      <c r="O18" s="86">
        <v>8.1739999999999995</v>
      </c>
      <c r="P18" s="113">
        <v>8.0500000000000007</v>
      </c>
    </row>
    <row r="19" spans="1:18" x14ac:dyDescent="0.2">
      <c r="A19" s="6"/>
      <c r="B19" s="6"/>
      <c r="C19" s="84"/>
      <c r="D19" s="86"/>
      <c r="E19" s="86"/>
      <c r="F19" s="40"/>
      <c r="G19" s="40"/>
      <c r="H19" s="40"/>
      <c r="I19" s="19"/>
      <c r="J19" s="36"/>
      <c r="K19" s="36"/>
      <c r="L19" s="36"/>
      <c r="M19" s="36"/>
      <c r="N19" s="160"/>
      <c r="O19" s="162"/>
      <c r="P19" s="113">
        <v>0.43</v>
      </c>
    </row>
    <row r="20" spans="1:18" x14ac:dyDescent="0.2">
      <c r="A20" s="6"/>
      <c r="B20" s="3"/>
      <c r="C20" s="84"/>
      <c r="D20" s="84"/>
      <c r="E20" s="84"/>
      <c r="F20" s="78"/>
      <c r="G20" s="78"/>
      <c r="H20" s="78"/>
      <c r="I20" s="19"/>
      <c r="J20" s="36"/>
      <c r="K20" s="36"/>
      <c r="L20" s="36"/>
      <c r="M20" s="36"/>
      <c r="N20" s="114"/>
      <c r="O20" s="112"/>
      <c r="P20" s="112"/>
    </row>
    <row r="21" spans="1:18" x14ac:dyDescent="0.2">
      <c r="A21" s="6" t="s">
        <v>20</v>
      </c>
      <c r="B21" s="6">
        <v>1</v>
      </c>
      <c r="C21" s="84">
        <v>9</v>
      </c>
      <c r="D21" s="84">
        <v>10</v>
      </c>
      <c r="E21" s="84">
        <v>10</v>
      </c>
      <c r="F21" s="99">
        <v>10</v>
      </c>
      <c r="G21" s="99">
        <v>10</v>
      </c>
      <c r="H21" s="99">
        <v>10</v>
      </c>
      <c r="I21" s="19"/>
      <c r="J21" s="35">
        <v>9</v>
      </c>
      <c r="K21" s="35">
        <v>10</v>
      </c>
      <c r="L21" s="36">
        <v>9.75</v>
      </c>
      <c r="M21" s="36">
        <v>0.5</v>
      </c>
      <c r="N21" s="113">
        <v>109626</v>
      </c>
      <c r="O21" s="113">
        <v>10</v>
      </c>
      <c r="P21" s="113" t="s">
        <v>33</v>
      </c>
      <c r="R21" s="103"/>
    </row>
    <row r="22" spans="1:18" x14ac:dyDescent="0.2">
      <c r="A22" s="6" t="s">
        <v>20</v>
      </c>
      <c r="B22" s="6">
        <v>2</v>
      </c>
      <c r="C22" s="84">
        <v>8</v>
      </c>
      <c r="D22" s="84">
        <v>8</v>
      </c>
      <c r="E22" s="84">
        <v>8</v>
      </c>
      <c r="F22" s="99">
        <v>8</v>
      </c>
      <c r="G22" s="99">
        <v>8</v>
      </c>
      <c r="H22" s="99">
        <v>8</v>
      </c>
      <c r="I22" s="19"/>
      <c r="J22" s="35">
        <v>8</v>
      </c>
      <c r="K22" s="35">
        <v>8</v>
      </c>
      <c r="L22" s="36">
        <v>8</v>
      </c>
      <c r="M22" s="36">
        <v>0</v>
      </c>
      <c r="N22" s="125" t="s">
        <v>64</v>
      </c>
      <c r="O22" s="113">
        <v>8</v>
      </c>
      <c r="P22" s="161"/>
      <c r="R22" s="103"/>
    </row>
    <row r="23" spans="1:18" x14ac:dyDescent="0.2">
      <c r="A23" s="6" t="s">
        <v>20</v>
      </c>
      <c r="B23" s="6">
        <v>3</v>
      </c>
      <c r="C23" s="84">
        <v>8</v>
      </c>
      <c r="D23" s="84">
        <v>8</v>
      </c>
      <c r="E23" s="84">
        <v>8</v>
      </c>
      <c r="F23" s="99">
        <v>8</v>
      </c>
      <c r="G23" s="99">
        <v>8</v>
      </c>
      <c r="H23" s="99">
        <v>8</v>
      </c>
      <c r="I23" s="19"/>
      <c r="J23" s="35">
        <v>8</v>
      </c>
      <c r="K23" s="35">
        <v>8</v>
      </c>
      <c r="L23" s="36">
        <v>8</v>
      </c>
      <c r="M23" s="36">
        <v>0</v>
      </c>
      <c r="N23" s="160"/>
      <c r="O23" s="113">
        <v>8</v>
      </c>
      <c r="P23" s="161"/>
      <c r="R23" s="103"/>
    </row>
    <row r="24" spans="1:18" x14ac:dyDescent="0.2">
      <c r="A24" s="6" t="s">
        <v>20</v>
      </c>
      <c r="B24" s="6">
        <v>4</v>
      </c>
      <c r="C24" s="84">
        <v>9</v>
      </c>
      <c r="D24" s="84">
        <v>8</v>
      </c>
      <c r="E24" s="84">
        <v>8</v>
      </c>
      <c r="F24" s="99">
        <v>8</v>
      </c>
      <c r="G24" s="99">
        <v>8</v>
      </c>
      <c r="H24" s="99">
        <v>10</v>
      </c>
      <c r="I24" s="19"/>
      <c r="J24" s="35">
        <v>8</v>
      </c>
      <c r="K24" s="35">
        <v>9</v>
      </c>
      <c r="L24" s="36">
        <v>8.25</v>
      </c>
      <c r="M24" s="36">
        <v>0.5</v>
      </c>
      <c r="N24" s="160"/>
      <c r="O24" s="113">
        <v>8</v>
      </c>
      <c r="P24" s="161"/>
      <c r="R24" s="103"/>
    </row>
    <row r="25" spans="1:18" x14ac:dyDescent="0.2">
      <c r="A25" s="6" t="s">
        <v>20</v>
      </c>
      <c r="B25" s="6">
        <v>5</v>
      </c>
      <c r="C25" s="84">
        <v>8</v>
      </c>
      <c r="D25" s="84">
        <v>8</v>
      </c>
      <c r="E25" s="84">
        <v>8</v>
      </c>
      <c r="F25" s="99">
        <v>8</v>
      </c>
      <c r="G25" s="99">
        <v>8</v>
      </c>
      <c r="H25" s="99">
        <v>8</v>
      </c>
      <c r="I25" s="19"/>
      <c r="J25" s="35">
        <v>8</v>
      </c>
      <c r="K25" s="35">
        <v>8</v>
      </c>
      <c r="L25" s="36">
        <v>8</v>
      </c>
      <c r="M25" s="36">
        <v>0</v>
      </c>
      <c r="N25" s="160"/>
      <c r="O25" s="113">
        <v>8</v>
      </c>
      <c r="P25" s="161"/>
      <c r="R25" s="103"/>
    </row>
    <row r="26" spans="1:18" x14ac:dyDescent="0.2">
      <c r="A26" s="6" t="s">
        <v>20</v>
      </c>
      <c r="B26" s="6">
        <v>6</v>
      </c>
      <c r="C26" s="84">
        <v>8</v>
      </c>
      <c r="D26" s="84">
        <v>8</v>
      </c>
      <c r="E26" s="84">
        <v>8</v>
      </c>
      <c r="F26" s="99">
        <v>8</v>
      </c>
      <c r="G26" s="99">
        <v>8</v>
      </c>
      <c r="H26" s="99">
        <v>8</v>
      </c>
      <c r="I26" s="19"/>
      <c r="J26" s="35">
        <v>8</v>
      </c>
      <c r="K26" s="35">
        <v>8</v>
      </c>
      <c r="L26" s="36">
        <v>8</v>
      </c>
      <c r="M26" s="36">
        <v>0</v>
      </c>
      <c r="N26" s="160"/>
      <c r="O26" s="113">
        <v>8</v>
      </c>
      <c r="P26" s="161"/>
      <c r="R26" s="103"/>
    </row>
    <row r="27" spans="1:18" x14ac:dyDescent="0.2">
      <c r="A27" s="6" t="s">
        <v>20</v>
      </c>
      <c r="B27" s="6">
        <v>7</v>
      </c>
      <c r="C27" s="84">
        <v>8</v>
      </c>
      <c r="D27" s="84">
        <v>8</v>
      </c>
      <c r="E27" s="84">
        <v>8</v>
      </c>
      <c r="F27" s="99">
        <v>8</v>
      </c>
      <c r="G27" s="99">
        <v>8</v>
      </c>
      <c r="H27" s="99">
        <v>8</v>
      </c>
      <c r="I27" s="19"/>
      <c r="J27" s="35">
        <v>8</v>
      </c>
      <c r="K27" s="35">
        <v>8</v>
      </c>
      <c r="L27" s="36">
        <v>8</v>
      </c>
      <c r="M27" s="36">
        <v>0</v>
      </c>
      <c r="N27" s="160"/>
      <c r="O27" s="113">
        <v>8</v>
      </c>
      <c r="P27" s="161"/>
    </row>
    <row r="28" spans="1:18" x14ac:dyDescent="0.2">
      <c r="A28" s="6" t="s">
        <v>20</v>
      </c>
      <c r="B28" s="6">
        <v>8</v>
      </c>
      <c r="C28" s="84">
        <v>8</v>
      </c>
      <c r="D28" s="84">
        <v>8</v>
      </c>
      <c r="E28" s="84">
        <v>8</v>
      </c>
      <c r="F28" s="99">
        <v>8</v>
      </c>
      <c r="G28" s="99">
        <v>8</v>
      </c>
      <c r="H28" s="99">
        <v>8</v>
      </c>
      <c r="I28" s="19"/>
      <c r="J28" s="35">
        <v>8</v>
      </c>
      <c r="K28" s="35">
        <v>8</v>
      </c>
      <c r="L28" s="36">
        <v>8</v>
      </c>
      <c r="M28" s="36">
        <v>0</v>
      </c>
      <c r="N28" s="160"/>
      <c r="O28" s="113">
        <v>8</v>
      </c>
      <c r="P28" s="161"/>
    </row>
    <row r="29" spans="1:18" x14ac:dyDescent="0.2">
      <c r="A29" s="6" t="s">
        <v>20</v>
      </c>
      <c r="B29" s="6">
        <v>9</v>
      </c>
      <c r="C29" s="84">
        <v>8</v>
      </c>
      <c r="D29" s="84">
        <v>8</v>
      </c>
      <c r="E29" s="84">
        <v>8</v>
      </c>
      <c r="F29" s="99">
        <v>8</v>
      </c>
      <c r="G29" s="99">
        <v>8</v>
      </c>
      <c r="H29" s="99">
        <v>8</v>
      </c>
      <c r="I29" s="19"/>
      <c r="J29" s="35">
        <v>8</v>
      </c>
      <c r="K29" s="35">
        <v>8</v>
      </c>
      <c r="L29" s="36">
        <v>8</v>
      </c>
      <c r="M29" s="36">
        <v>0</v>
      </c>
      <c r="N29" s="160"/>
      <c r="O29" s="113">
        <v>8</v>
      </c>
      <c r="P29" s="161"/>
    </row>
    <row r="30" spans="1:18" x14ac:dyDescent="0.2">
      <c r="A30" s="6" t="s">
        <v>20</v>
      </c>
      <c r="B30" s="6">
        <v>10</v>
      </c>
      <c r="C30" s="84">
        <v>8</v>
      </c>
      <c r="D30" s="84">
        <v>8</v>
      </c>
      <c r="E30" s="84">
        <v>8</v>
      </c>
      <c r="F30" s="99">
        <v>8</v>
      </c>
      <c r="G30" s="99">
        <v>8</v>
      </c>
      <c r="H30" s="99">
        <v>8</v>
      </c>
      <c r="I30" s="19"/>
      <c r="J30" s="35">
        <v>8</v>
      </c>
      <c r="K30" s="35">
        <v>8</v>
      </c>
      <c r="L30" s="36">
        <v>8</v>
      </c>
      <c r="M30" s="36">
        <v>0</v>
      </c>
      <c r="N30" s="160"/>
      <c r="O30" s="113">
        <v>8</v>
      </c>
      <c r="P30" s="161"/>
    </row>
    <row r="31" spans="1:18" ht="22.5" x14ac:dyDescent="0.2">
      <c r="A31" s="6"/>
      <c r="B31" s="65" t="s">
        <v>25</v>
      </c>
      <c r="C31" s="86">
        <v>8.2559999999999985</v>
      </c>
      <c r="D31" s="86">
        <v>8.1739999999999995</v>
      </c>
      <c r="E31" s="86">
        <v>8.1739999999999995</v>
      </c>
      <c r="F31" s="86">
        <v>8.1739999999999995</v>
      </c>
      <c r="G31" s="86">
        <v>8.1739999999999995</v>
      </c>
      <c r="H31" s="86">
        <v>8.5119999999999987</v>
      </c>
      <c r="I31" s="19"/>
      <c r="J31" s="36">
        <v>8.1739999999999995</v>
      </c>
      <c r="K31" s="36">
        <v>8.2559999999999985</v>
      </c>
      <c r="L31" s="36">
        <v>8.1944999999999997</v>
      </c>
      <c r="M31" s="36">
        <v>4.0999999999999481E-2</v>
      </c>
      <c r="N31" s="160"/>
      <c r="O31" s="86">
        <v>8.1739999999999995</v>
      </c>
      <c r="P31" s="113">
        <v>8.0500000000000007</v>
      </c>
    </row>
    <row r="32" spans="1:18" x14ac:dyDescent="0.2">
      <c r="A32" s="6"/>
      <c r="B32" s="6"/>
      <c r="C32" s="84"/>
      <c r="D32" s="86"/>
      <c r="E32" s="86"/>
      <c r="F32" s="40"/>
      <c r="G32" s="40"/>
      <c r="H32" s="40"/>
      <c r="I32" s="19"/>
      <c r="J32" s="36"/>
      <c r="K32" s="36"/>
      <c r="L32" s="36"/>
      <c r="M32" s="36"/>
      <c r="N32" s="160"/>
      <c r="O32" s="162"/>
      <c r="P32" s="113">
        <v>0.43</v>
      </c>
    </row>
    <row r="33" spans="1:17" x14ac:dyDescent="0.2">
      <c r="A33" s="16"/>
      <c r="B33" s="17"/>
      <c r="C33" s="84"/>
      <c r="D33" s="84"/>
      <c r="E33" s="84"/>
      <c r="F33" s="99"/>
      <c r="G33" s="99"/>
      <c r="H33" s="99"/>
      <c r="I33" s="8"/>
      <c r="J33" s="48"/>
      <c r="K33" s="48"/>
      <c r="L33" s="48"/>
      <c r="M33" s="48"/>
      <c r="N33" s="161"/>
      <c r="O33" s="161"/>
      <c r="P33" s="161"/>
      <c r="Q33"/>
    </row>
    <row r="34" spans="1:17" x14ac:dyDescent="0.2">
      <c r="A34" s="17">
        <v>3</v>
      </c>
      <c r="B34" s="17">
        <v>1</v>
      </c>
      <c r="C34" s="84">
        <v>9</v>
      </c>
      <c r="D34" s="84">
        <v>10</v>
      </c>
      <c r="E34" s="84">
        <v>10</v>
      </c>
      <c r="F34" s="99">
        <v>10</v>
      </c>
      <c r="G34" s="99">
        <v>9</v>
      </c>
      <c r="H34" s="99">
        <v>9</v>
      </c>
      <c r="I34" s="30"/>
      <c r="J34" s="30">
        <v>9</v>
      </c>
      <c r="K34" s="30">
        <v>10</v>
      </c>
      <c r="L34" s="31">
        <v>9.75</v>
      </c>
      <c r="M34" s="31">
        <v>0.5</v>
      </c>
      <c r="N34" s="113">
        <v>124981</v>
      </c>
      <c r="O34" s="113">
        <v>10</v>
      </c>
      <c r="P34" s="113" t="s">
        <v>33</v>
      </c>
    </row>
    <row r="35" spans="1:17" x14ac:dyDescent="0.2">
      <c r="A35" s="17">
        <v>3</v>
      </c>
      <c r="B35" s="17">
        <v>2</v>
      </c>
      <c r="C35" s="84">
        <v>8</v>
      </c>
      <c r="D35" s="84">
        <v>8</v>
      </c>
      <c r="E35" s="84">
        <v>8</v>
      </c>
      <c r="F35" s="99">
        <v>8</v>
      </c>
      <c r="G35" s="99">
        <v>5</v>
      </c>
      <c r="H35" s="99">
        <v>8</v>
      </c>
      <c r="I35" s="30"/>
      <c r="J35" s="30">
        <v>8</v>
      </c>
      <c r="K35" s="30">
        <v>8</v>
      </c>
      <c r="L35" s="31">
        <v>8</v>
      </c>
      <c r="M35" s="31">
        <v>0</v>
      </c>
      <c r="N35" s="125" t="s">
        <v>78</v>
      </c>
      <c r="O35" s="113">
        <v>8</v>
      </c>
      <c r="P35" s="161"/>
    </row>
    <row r="36" spans="1:17" ht="12" customHeight="1" x14ac:dyDescent="0.2">
      <c r="A36" s="17">
        <v>3</v>
      </c>
      <c r="B36" s="17">
        <v>3</v>
      </c>
      <c r="C36" s="84">
        <v>8</v>
      </c>
      <c r="D36" s="84">
        <v>8</v>
      </c>
      <c r="E36" s="84">
        <v>8</v>
      </c>
      <c r="F36" s="99">
        <v>8</v>
      </c>
      <c r="G36" s="99">
        <v>8</v>
      </c>
      <c r="H36" s="99">
        <v>5</v>
      </c>
      <c r="I36" s="30"/>
      <c r="J36" s="30">
        <v>8</v>
      </c>
      <c r="K36" s="30">
        <v>8</v>
      </c>
      <c r="L36" s="31">
        <v>8</v>
      </c>
      <c r="M36" s="31">
        <v>0</v>
      </c>
      <c r="N36" s="160"/>
      <c r="O36" s="113">
        <v>8</v>
      </c>
      <c r="P36" s="161"/>
    </row>
    <row r="37" spans="1:17" x14ac:dyDescent="0.2">
      <c r="A37" s="17">
        <v>3</v>
      </c>
      <c r="B37" s="17">
        <v>4</v>
      </c>
      <c r="C37" s="84">
        <v>9</v>
      </c>
      <c r="D37" s="84">
        <v>8</v>
      </c>
      <c r="E37" s="84">
        <v>9</v>
      </c>
      <c r="F37" s="99">
        <v>8</v>
      </c>
      <c r="G37" s="99">
        <v>8</v>
      </c>
      <c r="H37" s="99">
        <v>8</v>
      </c>
      <c r="I37" s="30"/>
      <c r="J37" s="30">
        <v>8</v>
      </c>
      <c r="K37" s="30">
        <v>9</v>
      </c>
      <c r="L37" s="31">
        <v>8.5</v>
      </c>
      <c r="M37" s="31">
        <v>0.57735026918962573</v>
      </c>
      <c r="N37" s="160"/>
      <c r="O37" s="113">
        <v>8</v>
      </c>
      <c r="P37" s="161"/>
    </row>
    <row r="38" spans="1:17" x14ac:dyDescent="0.2">
      <c r="A38" s="17">
        <v>3</v>
      </c>
      <c r="B38" s="17">
        <v>5</v>
      </c>
      <c r="C38" s="84">
        <v>9</v>
      </c>
      <c r="D38" s="84">
        <v>9</v>
      </c>
      <c r="E38" s="84">
        <v>9</v>
      </c>
      <c r="F38" s="99">
        <v>9</v>
      </c>
      <c r="G38" s="99">
        <v>9</v>
      </c>
      <c r="H38" s="99">
        <v>9</v>
      </c>
      <c r="I38" s="30"/>
      <c r="J38" s="30">
        <v>9</v>
      </c>
      <c r="K38" s="30">
        <v>9</v>
      </c>
      <c r="L38" s="31">
        <v>9</v>
      </c>
      <c r="M38" s="31">
        <v>0</v>
      </c>
      <c r="N38" s="160"/>
      <c r="O38" s="113">
        <v>8</v>
      </c>
      <c r="P38" s="161"/>
    </row>
    <row r="39" spans="1:17" x14ac:dyDescent="0.2">
      <c r="A39" s="17">
        <v>3</v>
      </c>
      <c r="B39" s="17">
        <v>6</v>
      </c>
      <c r="C39" s="84">
        <v>8</v>
      </c>
      <c r="D39" s="84">
        <v>8</v>
      </c>
      <c r="E39" s="84">
        <v>8</v>
      </c>
      <c r="F39" s="99">
        <v>8</v>
      </c>
      <c r="G39" s="99">
        <v>8</v>
      </c>
      <c r="H39" s="99">
        <v>10</v>
      </c>
      <c r="I39" s="30"/>
      <c r="J39" s="30">
        <v>8</v>
      </c>
      <c r="K39" s="30">
        <v>8</v>
      </c>
      <c r="L39" s="31">
        <v>8</v>
      </c>
      <c r="M39" s="31">
        <v>0</v>
      </c>
      <c r="N39" s="160"/>
      <c r="O39" s="113">
        <v>8</v>
      </c>
      <c r="P39" s="161"/>
    </row>
    <row r="40" spans="1:17" x14ac:dyDescent="0.2">
      <c r="A40" s="17">
        <v>3</v>
      </c>
      <c r="B40" s="17">
        <v>7</v>
      </c>
      <c r="C40" s="84">
        <v>10</v>
      </c>
      <c r="D40" s="84">
        <v>10</v>
      </c>
      <c r="E40" s="84">
        <v>10</v>
      </c>
      <c r="F40" s="99">
        <v>10</v>
      </c>
      <c r="G40" s="99">
        <v>10</v>
      </c>
      <c r="H40" s="99">
        <v>9</v>
      </c>
      <c r="I40" s="30"/>
      <c r="J40" s="30">
        <v>10</v>
      </c>
      <c r="K40" s="30">
        <v>10</v>
      </c>
      <c r="L40" s="31">
        <v>10</v>
      </c>
      <c r="M40" s="31">
        <v>0</v>
      </c>
      <c r="N40" s="160"/>
      <c r="O40" s="113">
        <v>10</v>
      </c>
      <c r="P40" s="161"/>
    </row>
    <row r="41" spans="1:17" x14ac:dyDescent="0.2">
      <c r="A41" s="17">
        <v>3</v>
      </c>
      <c r="B41" s="17">
        <v>8</v>
      </c>
      <c r="C41" s="84">
        <v>10</v>
      </c>
      <c r="D41" s="84">
        <v>10</v>
      </c>
      <c r="E41" s="84">
        <v>10</v>
      </c>
      <c r="F41" s="99">
        <v>10</v>
      </c>
      <c r="G41" s="99">
        <v>10</v>
      </c>
      <c r="H41" s="99">
        <v>9</v>
      </c>
      <c r="I41" s="30"/>
      <c r="J41" s="30">
        <v>10</v>
      </c>
      <c r="K41" s="30">
        <v>10</v>
      </c>
      <c r="L41" s="31">
        <v>10</v>
      </c>
      <c r="M41" s="31">
        <v>0</v>
      </c>
      <c r="N41" s="160"/>
      <c r="O41" s="113">
        <v>10</v>
      </c>
      <c r="P41" s="161"/>
    </row>
    <row r="42" spans="1:17" x14ac:dyDescent="0.2">
      <c r="A42" s="17">
        <v>3</v>
      </c>
      <c r="B42" s="17">
        <v>9</v>
      </c>
      <c r="C42" s="84">
        <v>8</v>
      </c>
      <c r="D42" s="84">
        <v>8</v>
      </c>
      <c r="E42" s="84">
        <v>8</v>
      </c>
      <c r="F42" s="99">
        <v>8</v>
      </c>
      <c r="G42" s="99">
        <v>8</v>
      </c>
      <c r="H42" s="99">
        <v>8</v>
      </c>
      <c r="I42" s="30"/>
      <c r="J42" s="30">
        <v>8</v>
      </c>
      <c r="K42" s="30">
        <v>8</v>
      </c>
      <c r="L42" s="31">
        <v>8</v>
      </c>
      <c r="M42" s="31">
        <v>0</v>
      </c>
      <c r="N42" s="160"/>
      <c r="O42" s="113">
        <v>8</v>
      </c>
      <c r="P42" s="161"/>
    </row>
    <row r="43" spans="1:17" x14ac:dyDescent="0.2">
      <c r="A43" s="17">
        <v>3</v>
      </c>
      <c r="B43" s="17">
        <v>10</v>
      </c>
      <c r="C43" s="84">
        <v>9</v>
      </c>
      <c r="D43" s="84">
        <v>9</v>
      </c>
      <c r="E43" s="84">
        <v>8</v>
      </c>
      <c r="F43" s="99">
        <v>8</v>
      </c>
      <c r="G43" s="99">
        <v>9</v>
      </c>
      <c r="H43" s="99">
        <v>9</v>
      </c>
      <c r="I43" s="30"/>
      <c r="J43" s="30">
        <v>8</v>
      </c>
      <c r="K43" s="30">
        <v>9</v>
      </c>
      <c r="L43" s="31">
        <v>8.5</v>
      </c>
      <c r="M43" s="31">
        <v>0.57735026918962573</v>
      </c>
      <c r="N43" s="160"/>
      <c r="O43" s="113">
        <v>9</v>
      </c>
      <c r="P43" s="161"/>
    </row>
    <row r="44" spans="1:17" ht="22.5" x14ac:dyDescent="0.2">
      <c r="B44" s="65" t="s">
        <v>25</v>
      </c>
      <c r="C44" s="86">
        <v>8.6969999999999992</v>
      </c>
      <c r="D44" s="86">
        <v>8.6149999999999984</v>
      </c>
      <c r="E44" s="86">
        <v>8.69</v>
      </c>
      <c r="F44" s="86">
        <v>8.520999999999999</v>
      </c>
      <c r="G44" s="86">
        <v>7.9489999999999998</v>
      </c>
      <c r="H44" s="86">
        <v>8.27</v>
      </c>
      <c r="I44" s="19"/>
      <c r="J44" s="36">
        <v>8.520999999999999</v>
      </c>
      <c r="K44" s="36">
        <v>8.6969999999999992</v>
      </c>
      <c r="L44" s="36">
        <v>8.630749999999999</v>
      </c>
      <c r="M44" s="36">
        <v>8.2042163956508971E-2</v>
      </c>
      <c r="N44" s="160"/>
      <c r="O44" s="86">
        <v>8.5359999999999978</v>
      </c>
      <c r="P44" s="113">
        <v>8.1</v>
      </c>
    </row>
    <row r="45" spans="1:17" x14ac:dyDescent="0.2">
      <c r="A45" s="17"/>
      <c r="B45" s="17"/>
      <c r="C45" s="84"/>
      <c r="D45" s="86"/>
      <c r="E45" s="86"/>
      <c r="F45" s="40"/>
      <c r="G45" s="40"/>
      <c r="H45" s="40"/>
      <c r="I45" s="31"/>
      <c r="J45" s="36"/>
      <c r="K45" s="36"/>
      <c r="L45" s="36"/>
      <c r="M45" s="36"/>
      <c r="N45" s="160"/>
      <c r="O45" s="162"/>
      <c r="P45" s="113">
        <v>0.4</v>
      </c>
    </row>
    <row r="46" spans="1:17" x14ac:dyDescent="0.2">
      <c r="A46" s="17"/>
      <c r="B46" s="17"/>
      <c r="C46" s="84"/>
      <c r="D46" s="84"/>
      <c r="E46" s="84"/>
      <c r="F46" s="99"/>
      <c r="G46" s="99"/>
      <c r="H46" s="99"/>
      <c r="I46" s="31"/>
      <c r="J46" s="31"/>
      <c r="K46" s="31"/>
      <c r="L46" s="31"/>
      <c r="M46" s="31"/>
      <c r="N46" s="161"/>
      <c r="O46" s="161"/>
      <c r="P46" s="161"/>
    </row>
    <row r="47" spans="1:17" x14ac:dyDescent="0.2">
      <c r="A47" s="17">
        <v>4</v>
      </c>
      <c r="B47" s="17">
        <v>1</v>
      </c>
      <c r="C47" s="84">
        <v>10</v>
      </c>
      <c r="D47" s="84">
        <v>10</v>
      </c>
      <c r="E47" s="84">
        <v>10</v>
      </c>
      <c r="F47" s="99">
        <v>10</v>
      </c>
      <c r="G47" s="99">
        <v>10</v>
      </c>
      <c r="H47" s="99"/>
      <c r="I47" s="30"/>
      <c r="J47" s="30">
        <v>10</v>
      </c>
      <c r="K47" s="30">
        <v>10</v>
      </c>
      <c r="L47" s="31">
        <v>10</v>
      </c>
      <c r="M47" s="31">
        <v>0</v>
      </c>
      <c r="N47" s="113">
        <v>124973</v>
      </c>
      <c r="O47" s="113">
        <v>10</v>
      </c>
      <c r="P47" s="113" t="s">
        <v>33</v>
      </c>
    </row>
    <row r="48" spans="1:17" x14ac:dyDescent="0.2">
      <c r="A48" s="17">
        <v>4</v>
      </c>
      <c r="B48" s="17">
        <v>2</v>
      </c>
      <c r="C48" s="84">
        <v>8</v>
      </c>
      <c r="D48" s="84">
        <v>8</v>
      </c>
      <c r="E48" s="84">
        <v>8</v>
      </c>
      <c r="F48" s="99">
        <v>8</v>
      </c>
      <c r="G48" s="99">
        <v>8</v>
      </c>
      <c r="H48" s="99"/>
      <c r="I48" s="30"/>
      <c r="J48" s="30">
        <v>8</v>
      </c>
      <c r="K48" s="30">
        <v>8</v>
      </c>
      <c r="L48" s="31">
        <v>8</v>
      </c>
      <c r="M48" s="31">
        <v>0</v>
      </c>
      <c r="N48" s="125" t="s">
        <v>63</v>
      </c>
      <c r="O48" s="113">
        <v>8</v>
      </c>
      <c r="P48" s="161"/>
    </row>
    <row r="49" spans="1:16" x14ac:dyDescent="0.2">
      <c r="A49" s="17">
        <v>4</v>
      </c>
      <c r="B49" s="17">
        <v>3</v>
      </c>
      <c r="C49" s="84">
        <v>9</v>
      </c>
      <c r="D49" s="84">
        <v>9</v>
      </c>
      <c r="E49" s="84">
        <v>9</v>
      </c>
      <c r="F49" s="99">
        <v>10</v>
      </c>
      <c r="G49" s="99">
        <v>10</v>
      </c>
      <c r="H49" s="99"/>
      <c r="I49" s="30"/>
      <c r="J49" s="30">
        <v>9</v>
      </c>
      <c r="K49" s="30">
        <v>10</v>
      </c>
      <c r="L49" s="31">
        <v>9.25</v>
      </c>
      <c r="M49" s="31">
        <v>0.5</v>
      </c>
      <c r="N49" s="160"/>
      <c r="O49" s="113">
        <v>9</v>
      </c>
      <c r="P49" s="161"/>
    </row>
    <row r="50" spans="1:16" x14ac:dyDescent="0.2">
      <c r="A50" s="17">
        <v>4</v>
      </c>
      <c r="B50" s="17">
        <v>4</v>
      </c>
      <c r="C50" s="84">
        <v>8</v>
      </c>
      <c r="D50" s="84">
        <v>8</v>
      </c>
      <c r="E50" s="84">
        <v>8</v>
      </c>
      <c r="F50" s="99">
        <v>8</v>
      </c>
      <c r="G50" s="99">
        <v>8</v>
      </c>
      <c r="H50" s="99"/>
      <c r="I50" s="30"/>
      <c r="J50" s="30">
        <v>8</v>
      </c>
      <c r="K50" s="30">
        <v>8</v>
      </c>
      <c r="L50" s="31">
        <v>8</v>
      </c>
      <c r="M50" s="31">
        <v>0</v>
      </c>
      <c r="N50" s="160"/>
      <c r="O50" s="113">
        <v>8</v>
      </c>
      <c r="P50" s="161"/>
    </row>
    <row r="51" spans="1:16" x14ac:dyDescent="0.2">
      <c r="A51" s="17">
        <v>4</v>
      </c>
      <c r="B51" s="17">
        <v>5</v>
      </c>
      <c r="C51" s="84">
        <v>8</v>
      </c>
      <c r="D51" s="84">
        <v>8</v>
      </c>
      <c r="E51" s="84">
        <v>9</v>
      </c>
      <c r="F51" s="99">
        <v>8</v>
      </c>
      <c r="G51" s="99">
        <v>8</v>
      </c>
      <c r="H51" s="99"/>
      <c r="I51" s="30"/>
      <c r="J51" s="30">
        <v>8</v>
      </c>
      <c r="K51" s="30">
        <v>9</v>
      </c>
      <c r="L51" s="31">
        <v>8.25</v>
      </c>
      <c r="M51" s="31">
        <v>0.5</v>
      </c>
      <c r="N51" s="160"/>
      <c r="O51" s="113">
        <v>8</v>
      </c>
      <c r="P51" s="161"/>
    </row>
    <row r="52" spans="1:16" x14ac:dyDescent="0.2">
      <c r="A52" s="17">
        <v>4</v>
      </c>
      <c r="B52" s="17">
        <v>6</v>
      </c>
      <c r="C52" s="84">
        <v>8</v>
      </c>
      <c r="D52" s="84">
        <v>8</v>
      </c>
      <c r="E52" s="84">
        <v>8</v>
      </c>
      <c r="F52" s="99">
        <v>8</v>
      </c>
      <c r="G52" s="99">
        <v>9</v>
      </c>
      <c r="H52" s="99"/>
      <c r="I52" s="30"/>
      <c r="J52" s="30">
        <v>8</v>
      </c>
      <c r="K52" s="30">
        <v>8</v>
      </c>
      <c r="L52" s="31">
        <v>8</v>
      </c>
      <c r="M52" s="31">
        <v>0</v>
      </c>
      <c r="N52" s="160"/>
      <c r="O52" s="113">
        <v>8</v>
      </c>
      <c r="P52" s="161"/>
    </row>
    <row r="53" spans="1:16" x14ac:dyDescent="0.2">
      <c r="A53" s="17">
        <v>4</v>
      </c>
      <c r="B53" s="17">
        <v>7</v>
      </c>
      <c r="C53" s="84">
        <v>9</v>
      </c>
      <c r="D53" s="84">
        <v>10</v>
      </c>
      <c r="E53" s="84">
        <v>10</v>
      </c>
      <c r="F53" s="99">
        <v>10</v>
      </c>
      <c r="G53" s="99">
        <v>10</v>
      </c>
      <c r="H53" s="99"/>
      <c r="I53" s="30"/>
      <c r="J53" s="30">
        <v>9</v>
      </c>
      <c r="K53" s="30">
        <v>10</v>
      </c>
      <c r="L53" s="31">
        <v>9.75</v>
      </c>
      <c r="M53" s="31">
        <v>0.5</v>
      </c>
      <c r="N53" s="160"/>
      <c r="O53" s="113">
        <v>9</v>
      </c>
      <c r="P53" s="161"/>
    </row>
    <row r="54" spans="1:16" x14ac:dyDescent="0.2">
      <c r="A54" s="17">
        <v>4</v>
      </c>
      <c r="B54" s="17">
        <v>8</v>
      </c>
      <c r="C54" s="84">
        <v>9</v>
      </c>
      <c r="D54" s="84">
        <v>10</v>
      </c>
      <c r="E54" s="84">
        <v>10</v>
      </c>
      <c r="F54" s="99">
        <v>10</v>
      </c>
      <c r="G54" s="99">
        <v>8</v>
      </c>
      <c r="H54" s="99"/>
      <c r="I54" s="30"/>
      <c r="J54" s="30">
        <v>9</v>
      </c>
      <c r="K54" s="30">
        <v>10</v>
      </c>
      <c r="L54" s="31">
        <v>9.75</v>
      </c>
      <c r="M54" s="31">
        <v>0.5</v>
      </c>
      <c r="N54" s="160"/>
      <c r="O54" s="113">
        <v>9</v>
      </c>
      <c r="P54" s="161"/>
    </row>
    <row r="55" spans="1:16" x14ac:dyDescent="0.2">
      <c r="A55" s="17">
        <v>4</v>
      </c>
      <c r="B55" s="17">
        <v>9</v>
      </c>
      <c r="C55" s="84">
        <v>9</v>
      </c>
      <c r="D55" s="84">
        <v>9</v>
      </c>
      <c r="E55" s="84">
        <v>8</v>
      </c>
      <c r="F55" s="99">
        <v>9</v>
      </c>
      <c r="G55" s="99">
        <v>9</v>
      </c>
      <c r="H55" s="99"/>
      <c r="I55" s="30"/>
      <c r="J55" s="30">
        <v>8</v>
      </c>
      <c r="K55" s="30">
        <v>9</v>
      </c>
      <c r="L55" s="31">
        <v>8.75</v>
      </c>
      <c r="M55" s="31">
        <v>0.5</v>
      </c>
      <c r="N55" s="160"/>
      <c r="O55" s="113">
        <v>9</v>
      </c>
      <c r="P55" s="161"/>
    </row>
    <row r="56" spans="1:16" x14ac:dyDescent="0.2">
      <c r="A56" s="17">
        <v>4</v>
      </c>
      <c r="B56" s="17">
        <v>10</v>
      </c>
      <c r="C56" s="84">
        <v>8</v>
      </c>
      <c r="D56" s="84">
        <v>8</v>
      </c>
      <c r="E56" s="84">
        <v>8</v>
      </c>
      <c r="F56" s="99">
        <v>8</v>
      </c>
      <c r="G56" s="99">
        <v>9</v>
      </c>
      <c r="H56" s="99"/>
      <c r="I56" s="30"/>
      <c r="J56" s="30">
        <v>8</v>
      </c>
      <c r="K56" s="30">
        <v>8</v>
      </c>
      <c r="L56" s="31">
        <v>8</v>
      </c>
      <c r="M56" s="31">
        <v>0</v>
      </c>
      <c r="N56" s="160"/>
      <c r="O56" s="113">
        <v>9</v>
      </c>
      <c r="P56" s="161"/>
    </row>
    <row r="57" spans="1:16" ht="22.5" x14ac:dyDescent="0.2">
      <c r="B57" s="65" t="s">
        <v>25</v>
      </c>
      <c r="C57" s="85">
        <v>8.472999999999999</v>
      </c>
      <c r="D57" s="86">
        <v>8.6069999999999993</v>
      </c>
      <c r="E57" s="86">
        <v>8.6150000000000002</v>
      </c>
      <c r="F57" s="86">
        <v>8.7009999999999987</v>
      </c>
      <c r="G57" s="86">
        <v>8.7079999999999984</v>
      </c>
      <c r="H57" s="86" t="str">
        <f t="shared" ref="C57:H57" si="0">IF(ISBLANK(H47),"",(H47*0.087+H48*0.193+H49*0.094+H50*0.169+H51*0.079+H52*0.079+H53*0.051+H54*0.083+H55*0.071+H56*0.094))</f>
        <v/>
      </c>
      <c r="I57" s="19"/>
      <c r="J57" s="36">
        <v>8.472999999999999</v>
      </c>
      <c r="K57" s="36">
        <v>8.7009999999999987</v>
      </c>
      <c r="L57" s="36">
        <v>8.5990000000000002</v>
      </c>
      <c r="M57" s="36">
        <v>9.4162979278836878E-2</v>
      </c>
      <c r="N57" s="160"/>
      <c r="O57" s="86">
        <v>8.5669999999999984</v>
      </c>
      <c r="P57" s="113">
        <v>8.0500000000000007</v>
      </c>
    </row>
    <row r="58" spans="1:16" x14ac:dyDescent="0.2">
      <c r="A58" s="17"/>
      <c r="B58" s="17"/>
      <c r="C58" s="84"/>
      <c r="D58" s="86"/>
      <c r="E58" s="86"/>
      <c r="F58" s="40"/>
      <c r="G58" s="40"/>
      <c r="H58" s="40"/>
      <c r="I58" s="31"/>
      <c r="J58" s="36"/>
      <c r="K58" s="36"/>
      <c r="L58" s="36"/>
      <c r="M58" s="36"/>
      <c r="N58" s="161"/>
      <c r="O58" s="162"/>
      <c r="P58" s="113">
        <v>0.43</v>
      </c>
    </row>
    <row r="59" spans="1:16" x14ac:dyDescent="0.2">
      <c r="A59" s="17"/>
      <c r="B59" s="17"/>
      <c r="C59" s="84"/>
      <c r="D59" s="84"/>
      <c r="E59" s="84"/>
      <c r="F59" s="99"/>
      <c r="G59" s="99"/>
      <c r="H59" s="99"/>
      <c r="I59" s="31"/>
      <c r="J59" s="31"/>
      <c r="K59" s="31"/>
      <c r="L59" s="31"/>
      <c r="M59" s="31"/>
      <c r="N59" s="161"/>
      <c r="O59" s="161"/>
      <c r="P59" s="161"/>
    </row>
    <row r="60" spans="1:16" x14ac:dyDescent="0.2">
      <c r="A60" s="17">
        <v>5</v>
      </c>
      <c r="B60" s="17">
        <v>1</v>
      </c>
      <c r="C60" s="84">
        <v>10</v>
      </c>
      <c r="D60" s="84">
        <v>10</v>
      </c>
      <c r="E60" s="84">
        <v>10</v>
      </c>
      <c r="F60" s="99">
        <v>10</v>
      </c>
      <c r="G60" s="99">
        <v>10</v>
      </c>
      <c r="H60" s="99"/>
      <c r="I60" s="30"/>
      <c r="J60" s="30">
        <v>10</v>
      </c>
      <c r="K60" s="30">
        <v>10</v>
      </c>
      <c r="L60" s="31">
        <v>10</v>
      </c>
      <c r="M60" s="31">
        <v>0</v>
      </c>
      <c r="N60" s="113">
        <v>123086</v>
      </c>
      <c r="O60" s="113">
        <v>10</v>
      </c>
      <c r="P60" s="113" t="s">
        <v>57</v>
      </c>
    </row>
    <row r="61" spans="1:16" x14ac:dyDescent="0.2">
      <c r="A61" s="17">
        <v>5</v>
      </c>
      <c r="B61" s="17">
        <v>2</v>
      </c>
      <c r="C61" s="84">
        <v>10</v>
      </c>
      <c r="D61" s="84">
        <v>10</v>
      </c>
      <c r="E61" s="84">
        <v>10</v>
      </c>
      <c r="F61" s="99">
        <v>10</v>
      </c>
      <c r="G61" s="99">
        <v>10</v>
      </c>
      <c r="H61" s="99"/>
      <c r="I61" s="30"/>
      <c r="J61" s="30">
        <v>10</v>
      </c>
      <c r="K61" s="30">
        <v>10</v>
      </c>
      <c r="L61" s="31">
        <v>10</v>
      </c>
      <c r="M61" s="31">
        <v>0</v>
      </c>
      <c r="N61" s="125" t="s">
        <v>63</v>
      </c>
      <c r="O61" s="113">
        <v>10</v>
      </c>
      <c r="P61" s="161"/>
    </row>
    <row r="62" spans="1:16" x14ac:dyDescent="0.2">
      <c r="A62" s="17">
        <v>5</v>
      </c>
      <c r="B62" s="17">
        <v>3</v>
      </c>
      <c r="C62" s="84">
        <v>10</v>
      </c>
      <c r="D62" s="84">
        <v>10</v>
      </c>
      <c r="E62" s="84">
        <v>10</v>
      </c>
      <c r="F62" s="99">
        <v>10</v>
      </c>
      <c r="G62" s="99">
        <v>10</v>
      </c>
      <c r="H62" s="99"/>
      <c r="I62" s="30"/>
      <c r="J62" s="30">
        <v>10</v>
      </c>
      <c r="K62" s="30">
        <v>10</v>
      </c>
      <c r="L62" s="31">
        <v>10</v>
      </c>
      <c r="M62" s="31">
        <v>0</v>
      </c>
      <c r="N62" s="160"/>
      <c r="O62" s="113">
        <v>10</v>
      </c>
      <c r="P62" s="161"/>
    </row>
    <row r="63" spans="1:16" x14ac:dyDescent="0.2">
      <c r="A63" s="17">
        <v>5</v>
      </c>
      <c r="B63" s="17">
        <v>4</v>
      </c>
      <c r="C63" s="84">
        <v>8</v>
      </c>
      <c r="D63" s="84">
        <v>8</v>
      </c>
      <c r="E63" s="84">
        <v>8</v>
      </c>
      <c r="F63" s="99">
        <v>8</v>
      </c>
      <c r="G63" s="99">
        <v>8</v>
      </c>
      <c r="H63" s="99"/>
      <c r="I63" s="30"/>
      <c r="J63" s="30">
        <v>8</v>
      </c>
      <c r="K63" s="30">
        <v>8</v>
      </c>
      <c r="L63" s="31">
        <v>8</v>
      </c>
      <c r="M63" s="31">
        <v>0</v>
      </c>
      <c r="N63" s="160"/>
      <c r="O63" s="113">
        <v>9</v>
      </c>
      <c r="P63" s="161"/>
    </row>
    <row r="64" spans="1:16" x14ac:dyDescent="0.2">
      <c r="A64" s="17">
        <v>5</v>
      </c>
      <c r="B64" s="17">
        <v>5</v>
      </c>
      <c r="C64" s="84">
        <v>10</v>
      </c>
      <c r="D64" s="84">
        <v>10</v>
      </c>
      <c r="E64" s="84">
        <v>10</v>
      </c>
      <c r="F64" s="99">
        <v>10</v>
      </c>
      <c r="G64" s="99">
        <v>10</v>
      </c>
      <c r="H64" s="99"/>
      <c r="I64" s="30"/>
      <c r="J64" s="30">
        <v>10</v>
      </c>
      <c r="K64" s="30">
        <v>10</v>
      </c>
      <c r="L64" s="31">
        <v>10</v>
      </c>
      <c r="M64" s="31">
        <v>0</v>
      </c>
      <c r="N64" s="160"/>
      <c r="O64" s="113">
        <v>10</v>
      </c>
      <c r="P64" s="161"/>
    </row>
    <row r="65" spans="1:16" x14ac:dyDescent="0.2">
      <c r="A65" s="17">
        <v>5</v>
      </c>
      <c r="B65" s="17">
        <v>6</v>
      </c>
      <c r="C65" s="84">
        <v>10</v>
      </c>
      <c r="D65" s="84">
        <v>10</v>
      </c>
      <c r="E65" s="84">
        <v>9</v>
      </c>
      <c r="F65" s="99">
        <v>10</v>
      </c>
      <c r="G65" s="99">
        <v>9</v>
      </c>
      <c r="H65" s="99"/>
      <c r="I65" s="30"/>
      <c r="J65" s="30">
        <v>9</v>
      </c>
      <c r="K65" s="30">
        <v>10</v>
      </c>
      <c r="L65" s="31">
        <v>9.75</v>
      </c>
      <c r="M65" s="31">
        <v>0.5</v>
      </c>
      <c r="N65" s="160"/>
      <c r="O65" s="113">
        <v>10</v>
      </c>
      <c r="P65" s="161"/>
    </row>
    <row r="66" spans="1:16" x14ac:dyDescent="0.2">
      <c r="A66" s="17">
        <v>5</v>
      </c>
      <c r="B66" s="17">
        <v>7</v>
      </c>
      <c r="C66" s="84">
        <v>10</v>
      </c>
      <c r="D66" s="84">
        <v>10</v>
      </c>
      <c r="E66" s="84">
        <v>10</v>
      </c>
      <c r="F66" s="99">
        <v>10</v>
      </c>
      <c r="G66" s="99">
        <v>9</v>
      </c>
      <c r="H66" s="99"/>
      <c r="I66" s="30"/>
      <c r="J66" s="30">
        <v>10</v>
      </c>
      <c r="K66" s="30">
        <v>10</v>
      </c>
      <c r="L66" s="31">
        <v>10</v>
      </c>
      <c r="M66" s="31">
        <v>0</v>
      </c>
      <c r="N66" s="160"/>
      <c r="O66" s="113">
        <v>10</v>
      </c>
      <c r="P66" s="161"/>
    </row>
    <row r="67" spans="1:16" x14ac:dyDescent="0.2">
      <c r="A67" s="17">
        <v>5</v>
      </c>
      <c r="B67" s="17">
        <v>8</v>
      </c>
      <c r="C67" s="84">
        <v>10</v>
      </c>
      <c r="D67" s="84">
        <v>10</v>
      </c>
      <c r="E67" s="84">
        <v>10</v>
      </c>
      <c r="F67" s="99">
        <v>10</v>
      </c>
      <c r="G67" s="99">
        <v>10</v>
      </c>
      <c r="H67" s="99"/>
      <c r="I67" s="30"/>
      <c r="J67" s="30">
        <v>10</v>
      </c>
      <c r="K67" s="30">
        <v>10</v>
      </c>
      <c r="L67" s="31">
        <v>10</v>
      </c>
      <c r="M67" s="31">
        <v>0</v>
      </c>
      <c r="N67" s="160"/>
      <c r="O67" s="113">
        <v>10</v>
      </c>
      <c r="P67" s="161"/>
    </row>
    <row r="68" spans="1:16" x14ac:dyDescent="0.2">
      <c r="A68" s="17">
        <v>5</v>
      </c>
      <c r="B68" s="17">
        <v>9</v>
      </c>
      <c r="C68" s="84">
        <v>10</v>
      </c>
      <c r="D68" s="84">
        <v>10</v>
      </c>
      <c r="E68" s="84">
        <v>10</v>
      </c>
      <c r="F68" s="99">
        <v>10</v>
      </c>
      <c r="G68" s="99">
        <v>10</v>
      </c>
      <c r="H68" s="99"/>
      <c r="I68" s="30"/>
      <c r="J68" s="30">
        <v>10</v>
      </c>
      <c r="K68" s="30">
        <v>10</v>
      </c>
      <c r="L68" s="31">
        <v>10</v>
      </c>
      <c r="M68" s="31">
        <v>0</v>
      </c>
      <c r="N68" s="160"/>
      <c r="O68" s="113">
        <v>10</v>
      </c>
      <c r="P68" s="161"/>
    </row>
    <row r="69" spans="1:16" x14ac:dyDescent="0.2">
      <c r="A69" s="17">
        <v>5</v>
      </c>
      <c r="B69" s="17">
        <v>10</v>
      </c>
      <c r="C69" s="84">
        <v>10</v>
      </c>
      <c r="D69" s="84">
        <v>10</v>
      </c>
      <c r="E69" s="84">
        <v>10</v>
      </c>
      <c r="F69" s="99">
        <v>10</v>
      </c>
      <c r="G69" s="99">
        <v>10</v>
      </c>
      <c r="H69" s="99"/>
      <c r="I69" s="30"/>
      <c r="J69" s="30">
        <v>10</v>
      </c>
      <c r="K69" s="30">
        <v>10</v>
      </c>
      <c r="L69" s="31">
        <v>10</v>
      </c>
      <c r="M69" s="31">
        <v>0</v>
      </c>
      <c r="N69" s="160"/>
      <c r="O69" s="113">
        <v>10</v>
      </c>
      <c r="P69" s="161"/>
    </row>
    <row r="70" spans="1:16" ht="22.5" x14ac:dyDescent="0.2">
      <c r="B70" s="65" t="s">
        <v>25</v>
      </c>
      <c r="C70" s="86">
        <v>9.6620000000000008</v>
      </c>
      <c r="D70" s="86">
        <v>9.6620000000000008</v>
      </c>
      <c r="E70" s="86">
        <v>9.5830000000000002</v>
      </c>
      <c r="F70" s="86">
        <v>9.6620000000000008</v>
      </c>
      <c r="G70" s="86">
        <v>9.5319999999999983</v>
      </c>
      <c r="H70" s="86" t="str">
        <f t="shared" ref="C70:H70" si="1">IF(ISBLANK(H60),"",(H60*0.087+H61*0.193+H62*0.094+H63*0.169+H64*0.079+H65*0.079+H66*0.051+H67*0.083+H68*0.071+H69*0.094))</f>
        <v/>
      </c>
      <c r="I70" s="19"/>
      <c r="J70" s="36">
        <v>9.5830000000000002</v>
      </c>
      <c r="K70" s="36">
        <v>9.6620000000000008</v>
      </c>
      <c r="L70" s="36">
        <v>9.6422500000000007</v>
      </c>
      <c r="M70" s="36">
        <v>3.9500000000000313E-2</v>
      </c>
      <c r="N70" s="160"/>
      <c r="O70" s="86">
        <v>9.8310000000000013</v>
      </c>
      <c r="P70" s="113">
        <v>9.26</v>
      </c>
    </row>
    <row r="71" spans="1:16" x14ac:dyDescent="0.2">
      <c r="A71" s="17"/>
      <c r="B71" s="17"/>
      <c r="C71" s="84"/>
      <c r="D71" s="86"/>
      <c r="E71" s="86"/>
      <c r="F71" s="40"/>
      <c r="G71" s="40"/>
      <c r="H71" s="40"/>
      <c r="I71" s="31"/>
      <c r="J71" s="36"/>
      <c r="K71" s="36"/>
      <c r="L71" s="36"/>
      <c r="M71" s="36"/>
      <c r="N71" s="161"/>
      <c r="O71" s="162"/>
      <c r="P71" s="113">
        <v>0.12</v>
      </c>
    </row>
    <row r="72" spans="1:16" x14ac:dyDescent="0.2">
      <c r="A72" s="17"/>
      <c r="B72" s="17"/>
      <c r="C72" s="84"/>
      <c r="D72" s="84"/>
      <c r="E72" s="84"/>
      <c r="F72" s="99"/>
      <c r="G72" s="99"/>
      <c r="H72" s="99"/>
      <c r="I72" s="31"/>
      <c r="J72" s="32"/>
      <c r="K72" s="32"/>
      <c r="L72" s="39"/>
      <c r="M72" s="33"/>
    </row>
    <row r="73" spans="1:16" x14ac:dyDescent="0.2">
      <c r="A73" s="17"/>
      <c r="B73" s="17"/>
      <c r="C73" s="86"/>
      <c r="D73" s="86"/>
      <c r="E73" s="86"/>
      <c r="F73" s="40"/>
      <c r="G73" s="40"/>
      <c r="H73" s="40"/>
      <c r="I73" s="31"/>
      <c r="J73" s="32"/>
      <c r="K73" s="32"/>
      <c r="L73" s="39"/>
      <c r="M73" s="33"/>
    </row>
    <row r="74" spans="1:16" x14ac:dyDescent="0.2">
      <c r="A74" s="17"/>
      <c r="B74" s="17"/>
      <c r="C74" s="87"/>
      <c r="D74" s="87"/>
      <c r="E74" s="87"/>
      <c r="F74" s="30"/>
      <c r="G74" s="30"/>
      <c r="H74" s="30"/>
      <c r="I74" s="30"/>
      <c r="J74" s="32"/>
      <c r="K74" s="32"/>
      <c r="L74" s="39"/>
      <c r="M74" s="33"/>
    </row>
    <row r="75" spans="1:16" x14ac:dyDescent="0.2">
      <c r="A75" s="17"/>
      <c r="B75" s="17"/>
      <c r="C75" s="84"/>
      <c r="E75" s="87"/>
      <c r="F75" s="30"/>
      <c r="G75" s="30"/>
      <c r="H75" s="30"/>
      <c r="I75" s="30"/>
      <c r="J75" s="32"/>
      <c r="K75" s="32"/>
      <c r="L75" s="39"/>
      <c r="M75" s="33"/>
    </row>
    <row r="76" spans="1:16" x14ac:dyDescent="0.2">
      <c r="A76" s="17"/>
      <c r="B76" s="17"/>
      <c r="C76" s="84"/>
      <c r="E76" s="87"/>
      <c r="F76" s="30"/>
      <c r="G76" s="30"/>
      <c r="H76" s="30"/>
      <c r="I76" s="30"/>
      <c r="J76" s="32"/>
      <c r="K76" s="32"/>
      <c r="L76" s="39"/>
      <c r="M76" s="33"/>
    </row>
    <row r="77" spans="1:16" x14ac:dyDescent="0.2">
      <c r="A77" s="17"/>
      <c r="B77" s="17"/>
      <c r="C77" s="84"/>
      <c r="E77" s="87"/>
      <c r="F77" s="30"/>
      <c r="G77" s="30"/>
      <c r="H77" s="30"/>
      <c r="I77" s="30"/>
      <c r="J77" s="32"/>
      <c r="K77" s="32"/>
      <c r="L77" s="39"/>
      <c r="M77" s="33"/>
    </row>
    <row r="78" spans="1:16" x14ac:dyDescent="0.2">
      <c r="A78" s="17"/>
      <c r="B78" s="17"/>
      <c r="C78" s="84"/>
      <c r="E78" s="87"/>
      <c r="F78" s="30"/>
      <c r="G78" s="30"/>
      <c r="H78" s="30"/>
      <c r="I78" s="30"/>
      <c r="J78" s="32"/>
      <c r="K78" s="32"/>
      <c r="L78" s="39"/>
      <c r="M78" s="33"/>
    </row>
    <row r="79" spans="1:16" x14ac:dyDescent="0.2">
      <c r="A79" s="17"/>
      <c r="B79" s="17"/>
      <c r="C79" s="87"/>
      <c r="E79" s="87"/>
      <c r="F79" s="30"/>
      <c r="G79" s="30"/>
      <c r="H79" s="30"/>
      <c r="I79" s="30"/>
      <c r="J79" s="32"/>
      <c r="K79" s="32"/>
      <c r="L79" s="39"/>
      <c r="M79" s="33"/>
    </row>
    <row r="80" spans="1:16" x14ac:dyDescent="0.2">
      <c r="A80" s="17"/>
      <c r="B80" s="17"/>
      <c r="C80" s="87"/>
      <c r="E80" s="87"/>
      <c r="F80" s="30"/>
      <c r="G80" s="30"/>
      <c r="H80" s="30"/>
      <c r="I80" s="30"/>
      <c r="J80" s="32"/>
      <c r="K80" s="32"/>
      <c r="L80" s="39"/>
      <c r="M80" s="33"/>
    </row>
    <row r="81" spans="1:15" x14ac:dyDescent="0.2">
      <c r="A81" s="17"/>
      <c r="B81" s="17"/>
      <c r="C81" s="87"/>
      <c r="E81" s="87"/>
      <c r="F81" s="30"/>
      <c r="G81" s="30"/>
      <c r="H81" s="30"/>
      <c r="I81" s="30"/>
      <c r="J81" s="32"/>
      <c r="K81" s="32"/>
      <c r="L81" s="39"/>
      <c r="M81" s="33"/>
    </row>
    <row r="82" spans="1:15" x14ac:dyDescent="0.2">
      <c r="A82" s="17"/>
      <c r="B82" s="17"/>
      <c r="C82" s="87"/>
      <c r="E82" s="87"/>
      <c r="F82" s="30"/>
      <c r="G82" s="30"/>
      <c r="H82" s="30"/>
      <c r="I82" s="30"/>
      <c r="J82" s="32"/>
      <c r="K82" s="32"/>
      <c r="L82" s="39"/>
      <c r="M82" s="33"/>
    </row>
    <row r="83" spans="1:15" x14ac:dyDescent="0.2">
      <c r="A83" s="17"/>
      <c r="B83" s="17"/>
      <c r="C83" s="87"/>
      <c r="E83" s="87"/>
      <c r="F83" s="30"/>
      <c r="G83" s="30"/>
      <c r="H83" s="30"/>
      <c r="I83" s="30"/>
      <c r="J83" s="32"/>
      <c r="K83" s="32"/>
      <c r="L83" s="39"/>
      <c r="M83" s="33"/>
    </row>
    <row r="84" spans="1:15" x14ac:dyDescent="0.2">
      <c r="A84" s="17"/>
      <c r="B84" s="17"/>
      <c r="C84" s="87"/>
      <c r="E84" s="87"/>
      <c r="F84" s="30"/>
      <c r="G84" s="30"/>
      <c r="H84" s="30"/>
      <c r="I84" s="30"/>
      <c r="J84" s="32"/>
      <c r="K84" s="32"/>
      <c r="L84" s="39"/>
      <c r="M84" s="33"/>
    </row>
    <row r="85" spans="1:15" x14ac:dyDescent="0.2">
      <c r="B85" s="49"/>
      <c r="C85" s="85"/>
      <c r="D85" s="85"/>
      <c r="E85" s="85"/>
      <c r="F85" s="31"/>
      <c r="G85" s="31"/>
      <c r="H85" s="31"/>
      <c r="I85" s="31"/>
      <c r="J85" s="39"/>
      <c r="K85" s="39"/>
      <c r="L85" s="39"/>
      <c r="M85" s="33"/>
      <c r="O85" s="36"/>
    </row>
    <row r="86" spans="1:15" x14ac:dyDescent="0.2">
      <c r="B86" s="17"/>
      <c r="C86" s="86"/>
      <c r="D86" s="86"/>
      <c r="E86" s="86"/>
      <c r="F86" s="40"/>
      <c r="G86" s="40"/>
      <c r="H86" s="40"/>
    </row>
    <row r="102" spans="1:13" x14ac:dyDescent="0.2">
      <c r="A102" s="17"/>
      <c r="B102" s="17"/>
      <c r="C102" s="87"/>
      <c r="D102" s="87"/>
      <c r="E102" s="87"/>
      <c r="F102" s="30"/>
      <c r="G102" s="30"/>
      <c r="H102" s="30"/>
      <c r="I102" s="30"/>
      <c r="J102" s="32"/>
      <c r="K102" s="32"/>
      <c r="L102" s="39"/>
      <c r="M102" s="33"/>
    </row>
    <row r="103" spans="1:13" x14ac:dyDescent="0.2">
      <c r="A103" s="17"/>
      <c r="B103" s="17"/>
      <c r="C103" s="87"/>
      <c r="D103" s="87"/>
      <c r="E103" s="87"/>
      <c r="F103" s="30"/>
      <c r="G103" s="30"/>
      <c r="H103" s="30"/>
      <c r="I103" s="30"/>
      <c r="J103" s="32"/>
      <c r="K103" s="32"/>
      <c r="L103" s="39"/>
      <c r="M103" s="33"/>
    </row>
    <row r="104" spans="1:13" x14ac:dyDescent="0.2">
      <c r="A104" s="17"/>
      <c r="B104" s="17"/>
      <c r="C104" s="87"/>
      <c r="D104" s="87"/>
      <c r="E104" s="87"/>
      <c r="F104" s="30"/>
      <c r="G104" s="30"/>
      <c r="H104" s="30"/>
      <c r="I104" s="30"/>
      <c r="J104" s="32"/>
      <c r="K104" s="32"/>
      <c r="L104" s="39"/>
      <c r="M104" s="33"/>
    </row>
    <row r="105" spans="1:13" x14ac:dyDescent="0.2">
      <c r="A105" s="17"/>
      <c r="B105" s="17"/>
      <c r="C105" s="87"/>
      <c r="D105" s="87"/>
      <c r="E105" s="87"/>
      <c r="F105" s="30"/>
      <c r="G105" s="30"/>
      <c r="H105" s="30"/>
      <c r="I105" s="30"/>
      <c r="J105" s="32"/>
      <c r="K105" s="32"/>
      <c r="L105" s="39"/>
      <c r="M105" s="33"/>
    </row>
    <row r="113" spans="4:8" ht="15" x14ac:dyDescent="0.2">
      <c r="D113" s="88"/>
      <c r="E113" s="88"/>
      <c r="F113" s="41"/>
      <c r="G113" s="41"/>
      <c r="H113" s="41"/>
    </row>
    <row r="114" spans="4:8" ht="15" x14ac:dyDescent="0.2">
      <c r="D114" s="89"/>
      <c r="E114" s="89"/>
      <c r="F114" s="42"/>
      <c r="G114" s="42"/>
      <c r="H114" s="42"/>
    </row>
  </sheetData>
  <mergeCells count="3">
    <mergeCell ref="A1:M1"/>
    <mergeCell ref="A2:M2"/>
    <mergeCell ref="A4:M4"/>
  </mergeCells>
  <phoneticPr fontId="0" type="noConversion"/>
  <conditionalFormatting sqref="O18 C8:H18 C60:H70 C21:H31 C34:H44 C47:H57">
    <cfRule type="expression" dxfId="29" priority="14">
      <formula>IF(ABS(C8-$L8)/$M8 &gt; l331k,1,0)</formula>
    </cfRule>
  </conditionalFormatting>
  <conditionalFormatting sqref="O31">
    <cfRule type="expression" dxfId="28" priority="13">
      <formula>IF(ABS(O31-$L31)/$M31 &gt; l331k,1,0)</formula>
    </cfRule>
  </conditionalFormatting>
  <conditionalFormatting sqref="O44">
    <cfRule type="expression" dxfId="27" priority="12">
      <formula>IF(ABS(O44-$L44)/$M44 &gt; l331k,1,0)</formula>
    </cfRule>
  </conditionalFormatting>
  <conditionalFormatting sqref="O31">
    <cfRule type="expression" dxfId="26" priority="11">
      <formula>IF(ABS(O31-$L31)/$M31 &gt; l331k,1,0)</formula>
    </cfRule>
  </conditionalFormatting>
  <conditionalFormatting sqref="O44">
    <cfRule type="expression" dxfId="25" priority="10">
      <formula>IF(ABS(O44-$L44)/$M44 &gt; l331k,1,0)</formula>
    </cfRule>
  </conditionalFormatting>
  <conditionalFormatting sqref="O57">
    <cfRule type="expression" dxfId="24" priority="9">
      <formula>IF(ABS(O57-$L57)/$M57 &gt; l331k,1,0)</formula>
    </cfRule>
  </conditionalFormatting>
  <conditionalFormatting sqref="O70">
    <cfRule type="expression" dxfId="23" priority="8">
      <formula>IF(ABS(O70-$L70)/$M70 &gt; l331k,1,0)</formula>
    </cfRule>
  </conditionalFormatting>
  <conditionalFormatting sqref="O18">
    <cfRule type="expression" dxfId="22" priority="7">
      <formula>IF(ABS(O18-$L18)/$M18 &gt; l331k,1,0)</formula>
    </cfRule>
  </conditionalFormatting>
  <conditionalFormatting sqref="O31">
    <cfRule type="expression" dxfId="21" priority="6">
      <formula>IF(ABS(O31-$L31)/$M31 &gt; l331k,1,0)</formula>
    </cfRule>
  </conditionalFormatting>
  <conditionalFormatting sqref="O44">
    <cfRule type="expression" dxfId="20" priority="5">
      <formula>IF(ABS(O44-$L44)/$M44 &gt; l331k,1,0)</formula>
    </cfRule>
  </conditionalFormatting>
  <conditionalFormatting sqref="O31">
    <cfRule type="expression" dxfId="19" priority="4">
      <formula>IF(ABS(O31-$L31)/$M31 &gt; l331k,1,0)</formula>
    </cfRule>
  </conditionalFormatting>
  <conditionalFormatting sqref="O44">
    <cfRule type="expression" dxfId="18" priority="3">
      <formula>IF(ABS(O44-$L44)/$M44 &gt; l331k,1,0)</formula>
    </cfRule>
  </conditionalFormatting>
  <conditionalFormatting sqref="O57">
    <cfRule type="expression" dxfId="17" priority="2">
      <formula>IF(ABS(O57-$L57)/$M57 &gt; l331k,1,0)</formula>
    </cfRule>
  </conditionalFormatting>
  <conditionalFormatting sqref="O70">
    <cfRule type="expression" dxfId="16" priority="1">
      <formula>IF(ABS(O70-$L70)/$M70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13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230"/>
  <sheetViews>
    <sheetView tabSelected="1" zoomScaleNormal="100" workbookViewId="0">
      <pane ySplit="6" topLeftCell="A7" activePane="bottomLeft" state="frozen"/>
      <selection activeCell="E8" sqref="E8"/>
      <selection pane="bottomLeft" activeCell="O12" sqref="O12"/>
    </sheetView>
  </sheetViews>
  <sheetFormatPr defaultColWidth="8.7109375" defaultRowHeight="12.75" x14ac:dyDescent="0.2"/>
  <cols>
    <col min="1" max="1" width="6.28515625" bestFit="1" customWidth="1"/>
    <col min="2" max="2" width="9.140625" bestFit="1" customWidth="1"/>
    <col min="3" max="3" width="3.5703125" style="58" bestFit="1" customWidth="1"/>
    <col min="4" max="5" width="3.5703125" style="58" customWidth="1"/>
    <col min="6" max="6" width="3.7109375" style="58" bestFit="1" customWidth="1"/>
    <col min="7" max="7" width="4.42578125" style="75" customWidth="1"/>
    <col min="8" max="8" width="3.5703125" style="75" customWidth="1"/>
    <col min="9" max="9" width="3.5703125" style="75" bestFit="1" customWidth="1"/>
    <col min="10" max="10" width="3.5703125" style="75" customWidth="1"/>
    <col min="11" max="11" width="4.5703125" style="75" customWidth="1"/>
    <col min="12" max="12" width="1.5703125" style="7" customWidth="1"/>
    <col min="13" max="13" width="5.42578125" style="34" customWidth="1"/>
    <col min="14" max="14" width="6.28515625" style="34" bestFit="1" customWidth="1"/>
    <col min="15" max="15" width="5.140625" style="7" customWidth="1"/>
    <col min="16" max="16" width="6.5703125" style="7" customWidth="1"/>
    <col min="17" max="17" width="1" customWidth="1"/>
    <col min="18" max="18" width="7.140625" style="7" customWidth="1"/>
    <col min="19" max="19" width="6.7109375" style="34" bestFit="1" customWidth="1"/>
    <col min="20" max="20" width="6.5703125" style="36" bestFit="1" customWidth="1"/>
    <col min="21" max="21" width="4" style="72" customWidth="1"/>
  </cols>
  <sheetData>
    <row r="1" spans="1:21" ht="15.75" x14ac:dyDescent="0.25">
      <c r="A1" s="167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"/>
    </row>
    <row r="2" spans="1:21" ht="15.75" x14ac:dyDescent="0.2">
      <c r="A2" s="169" t="s">
        <v>79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21" ht="15.75" x14ac:dyDescent="0.2">
      <c r="A3" s="11" t="s">
        <v>1</v>
      </c>
      <c r="B3" s="1"/>
      <c r="Q3" s="5"/>
    </row>
    <row r="4" spans="1:21" x14ac:dyDescent="0.2">
      <c r="A4" s="172" t="s">
        <v>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5"/>
    </row>
    <row r="5" spans="1:21" ht="59.25" x14ac:dyDescent="0.2">
      <c r="A5" s="1" t="s">
        <v>1</v>
      </c>
      <c r="B5" s="1"/>
      <c r="C5" s="80" t="s">
        <v>44</v>
      </c>
      <c r="D5" s="80" t="s">
        <v>38</v>
      </c>
      <c r="E5" s="80" t="s">
        <v>45</v>
      </c>
      <c r="F5" s="80" t="s">
        <v>55</v>
      </c>
      <c r="G5" s="100" t="s">
        <v>61</v>
      </c>
      <c r="H5" s="100" t="s">
        <v>84</v>
      </c>
      <c r="I5" s="100" t="s">
        <v>85</v>
      </c>
      <c r="J5" s="100" t="s">
        <v>82</v>
      </c>
      <c r="K5" s="100" t="s">
        <v>83</v>
      </c>
      <c r="Q5" s="5"/>
      <c r="R5" s="8" t="s">
        <v>31</v>
      </c>
      <c r="S5" s="66" t="s">
        <v>31</v>
      </c>
      <c r="T5" s="48" t="s">
        <v>31</v>
      </c>
    </row>
    <row r="6" spans="1:21" x14ac:dyDescent="0.2">
      <c r="A6" s="6" t="s">
        <v>9</v>
      </c>
      <c r="B6" s="20" t="s">
        <v>10</v>
      </c>
      <c r="C6" s="81">
        <v>10</v>
      </c>
      <c r="D6" s="81">
        <v>30</v>
      </c>
      <c r="E6" s="81">
        <v>36</v>
      </c>
      <c r="F6" s="81">
        <v>39</v>
      </c>
      <c r="G6" s="81">
        <v>43</v>
      </c>
      <c r="H6" s="101">
        <v>55</v>
      </c>
      <c r="I6" s="102">
        <v>56</v>
      </c>
      <c r="J6" s="101">
        <v>58</v>
      </c>
      <c r="K6" s="102">
        <v>59</v>
      </c>
      <c r="L6" s="6" t="s">
        <v>1</v>
      </c>
      <c r="M6" s="29" t="s">
        <v>5</v>
      </c>
      <c r="N6" s="29" t="s">
        <v>4</v>
      </c>
      <c r="O6" s="6" t="s">
        <v>6</v>
      </c>
      <c r="P6" s="6" t="s">
        <v>7</v>
      </c>
      <c r="R6" s="8" t="s">
        <v>28</v>
      </c>
      <c r="S6" s="66" t="s">
        <v>26</v>
      </c>
      <c r="T6" s="48" t="s">
        <v>41</v>
      </c>
      <c r="U6" s="73" t="s">
        <v>56</v>
      </c>
    </row>
    <row r="7" spans="1:21" x14ac:dyDescent="0.2">
      <c r="A7" s="6"/>
      <c r="B7" s="21"/>
      <c r="F7" s="90"/>
      <c r="G7"/>
      <c r="H7"/>
      <c r="I7"/>
      <c r="J7"/>
      <c r="K7"/>
      <c r="L7"/>
      <c r="M7" s="47"/>
      <c r="N7" s="47"/>
      <c r="O7" s="27"/>
      <c r="P7" s="26"/>
      <c r="Q7" s="53"/>
      <c r="R7" s="56"/>
      <c r="S7" s="67"/>
      <c r="T7" s="68"/>
    </row>
    <row r="8" spans="1:21" x14ac:dyDescent="0.2">
      <c r="A8" s="25" t="s">
        <v>19</v>
      </c>
      <c r="B8" s="3" t="s">
        <v>13</v>
      </c>
      <c r="C8" s="60">
        <v>6</v>
      </c>
      <c r="D8" s="60">
        <v>6</v>
      </c>
      <c r="E8" s="60">
        <v>5</v>
      </c>
      <c r="F8" s="60">
        <v>6</v>
      </c>
      <c r="G8" s="60">
        <v>5</v>
      </c>
      <c r="H8" s="60">
        <v>6</v>
      </c>
      <c r="I8" s="60">
        <v>7</v>
      </c>
      <c r="J8" s="60">
        <v>6</v>
      </c>
      <c r="K8" s="60">
        <v>6</v>
      </c>
      <c r="L8" s="15"/>
      <c r="M8" s="51">
        <v>5</v>
      </c>
      <c r="N8" s="51">
        <v>6</v>
      </c>
      <c r="O8" s="27">
        <v>5.6</v>
      </c>
      <c r="P8" s="26">
        <v>0.54772255750516607</v>
      </c>
      <c r="Q8" s="53"/>
      <c r="R8" s="145" t="s">
        <v>66</v>
      </c>
      <c r="S8" s="146">
        <v>5.6</v>
      </c>
      <c r="T8" s="147">
        <v>0.65</v>
      </c>
      <c r="U8" s="148">
        <v>38</v>
      </c>
    </row>
    <row r="9" spans="1:21" x14ac:dyDescent="0.2">
      <c r="A9" s="25" t="s">
        <v>19</v>
      </c>
      <c r="B9" s="3" t="s">
        <v>12</v>
      </c>
      <c r="C9" s="60">
        <v>9</v>
      </c>
      <c r="D9" s="60">
        <v>10</v>
      </c>
      <c r="E9" s="60">
        <v>8</v>
      </c>
      <c r="F9" s="60">
        <v>9</v>
      </c>
      <c r="G9" s="60">
        <v>9</v>
      </c>
      <c r="H9" s="60">
        <v>8</v>
      </c>
      <c r="I9" s="60">
        <v>9</v>
      </c>
      <c r="J9" s="60">
        <v>9</v>
      </c>
      <c r="K9" s="60">
        <v>9</v>
      </c>
      <c r="L9" s="15"/>
      <c r="M9" s="51">
        <v>8</v>
      </c>
      <c r="N9" s="51">
        <v>10</v>
      </c>
      <c r="O9" s="27">
        <v>9</v>
      </c>
      <c r="P9" s="26">
        <v>0.70710678118654757</v>
      </c>
      <c r="Q9" s="53"/>
      <c r="R9" s="145"/>
      <c r="S9" s="146">
        <v>8.6999999999999993</v>
      </c>
      <c r="T9" s="147">
        <v>0.66</v>
      </c>
      <c r="U9" s="148"/>
    </row>
    <row r="10" spans="1:21" x14ac:dyDescent="0.2">
      <c r="A10" s="25" t="s">
        <v>19</v>
      </c>
      <c r="B10" s="3" t="s">
        <v>11</v>
      </c>
      <c r="C10" s="60">
        <v>6</v>
      </c>
      <c r="D10" s="60">
        <v>6</v>
      </c>
      <c r="E10" s="60">
        <v>5</v>
      </c>
      <c r="F10" s="60">
        <v>6</v>
      </c>
      <c r="G10" s="60">
        <v>6</v>
      </c>
      <c r="H10" s="60">
        <v>6</v>
      </c>
      <c r="I10" s="60">
        <v>6</v>
      </c>
      <c r="J10" s="60">
        <v>6</v>
      </c>
      <c r="K10" s="60">
        <v>6</v>
      </c>
      <c r="L10" s="15"/>
      <c r="M10" s="51">
        <v>5</v>
      </c>
      <c r="N10" s="51">
        <v>6</v>
      </c>
      <c r="O10" s="27">
        <v>5.8</v>
      </c>
      <c r="P10" s="26">
        <v>0.44721359549995793</v>
      </c>
      <c r="Q10" s="53"/>
      <c r="R10" s="145"/>
      <c r="S10" s="146">
        <v>5.6</v>
      </c>
      <c r="T10" s="147">
        <v>0.55000000000000004</v>
      </c>
      <c r="U10" s="148"/>
    </row>
    <row r="11" spans="1:21" x14ac:dyDescent="0.2">
      <c r="A11" s="25" t="s">
        <v>19</v>
      </c>
      <c r="B11" s="3" t="s">
        <v>24</v>
      </c>
      <c r="C11" s="57">
        <v>9.8000000000000007</v>
      </c>
      <c r="D11" s="57">
        <v>9.6</v>
      </c>
      <c r="E11" s="57">
        <v>9.6999999999999993</v>
      </c>
      <c r="F11" s="57">
        <v>9.6999999999999993</v>
      </c>
      <c r="G11" s="57">
        <v>9.6999999999999993</v>
      </c>
      <c r="H11" s="57">
        <v>9.6999999999999993</v>
      </c>
      <c r="I11" s="57">
        <v>9.8000000000000007</v>
      </c>
      <c r="J11" s="57">
        <v>9.9</v>
      </c>
      <c r="K11" s="57">
        <v>9.6</v>
      </c>
      <c r="L11" s="15"/>
      <c r="M11" s="47">
        <v>9.6</v>
      </c>
      <c r="N11" s="47">
        <v>9.8000000000000007</v>
      </c>
      <c r="O11" s="27">
        <v>9.6999999999999993</v>
      </c>
      <c r="P11" s="26">
        <v>7.0710678118655126E-2</v>
      </c>
      <c r="Q11" s="53"/>
      <c r="R11" s="145"/>
      <c r="S11" s="147">
        <v>9.76</v>
      </c>
      <c r="T11" s="149">
        <v>0.14099999999999999</v>
      </c>
      <c r="U11" s="148"/>
    </row>
    <row r="12" spans="1:21" x14ac:dyDescent="0.2">
      <c r="B12" s="22"/>
      <c r="C12" s="60"/>
      <c r="D12" s="57"/>
      <c r="E12" s="57"/>
      <c r="F12" s="60"/>
      <c r="G12" s="34"/>
      <c r="H12" s="34"/>
      <c r="I12" s="34"/>
      <c r="J12" s="34"/>
      <c r="K12" s="34"/>
      <c r="L12" s="15"/>
      <c r="M12" s="47"/>
      <c r="N12" s="47"/>
      <c r="O12" s="27"/>
      <c r="P12" s="26"/>
      <c r="Q12" s="53"/>
      <c r="R12" s="145"/>
      <c r="S12" s="146"/>
      <c r="T12" s="147"/>
      <c r="U12" s="148"/>
    </row>
    <row r="13" spans="1:21" x14ac:dyDescent="0.2">
      <c r="A13" s="25" t="s">
        <v>20</v>
      </c>
      <c r="B13" s="3" t="s">
        <v>13</v>
      </c>
      <c r="C13" s="60">
        <v>4</v>
      </c>
      <c r="D13" s="60">
        <v>5</v>
      </c>
      <c r="E13" s="60">
        <v>4</v>
      </c>
      <c r="F13" s="60">
        <v>6</v>
      </c>
      <c r="G13" s="60">
        <v>5</v>
      </c>
      <c r="H13" s="60">
        <v>5</v>
      </c>
      <c r="I13" s="60">
        <v>5</v>
      </c>
      <c r="J13" s="60">
        <v>6</v>
      </c>
      <c r="K13" s="60">
        <v>6</v>
      </c>
      <c r="L13" s="15"/>
      <c r="M13" s="51">
        <v>4</v>
      </c>
      <c r="N13" s="51">
        <v>6</v>
      </c>
      <c r="O13" s="27">
        <v>4.8</v>
      </c>
      <c r="P13" s="26">
        <v>0.83666002653407512</v>
      </c>
      <c r="Q13" s="53"/>
      <c r="R13" s="145">
        <v>18</v>
      </c>
      <c r="S13" s="133">
        <v>4.9000000000000004</v>
      </c>
      <c r="T13" s="133">
        <v>0.64</v>
      </c>
      <c r="U13" s="148">
        <v>34</v>
      </c>
    </row>
    <row r="14" spans="1:21" x14ac:dyDescent="0.2">
      <c r="A14" s="25" t="s">
        <v>20</v>
      </c>
      <c r="B14" s="3" t="s">
        <v>12</v>
      </c>
      <c r="C14" s="60">
        <v>9</v>
      </c>
      <c r="D14" s="60">
        <v>9</v>
      </c>
      <c r="E14" s="60">
        <v>8</v>
      </c>
      <c r="F14" s="60">
        <v>9</v>
      </c>
      <c r="G14" s="60">
        <v>9</v>
      </c>
      <c r="H14" s="60">
        <v>9</v>
      </c>
      <c r="I14" s="60">
        <v>8</v>
      </c>
      <c r="J14" s="60">
        <v>9</v>
      </c>
      <c r="K14" s="60">
        <v>9</v>
      </c>
      <c r="L14" s="15"/>
      <c r="M14" s="51">
        <v>8</v>
      </c>
      <c r="N14" s="51">
        <v>9</v>
      </c>
      <c r="O14" s="27">
        <v>8.8000000000000007</v>
      </c>
      <c r="P14" s="26">
        <v>0.44721359549995793</v>
      </c>
      <c r="Q14" s="53"/>
      <c r="R14" s="145"/>
      <c r="S14" s="133">
        <v>9.1</v>
      </c>
      <c r="T14" s="133">
        <v>0.65</v>
      </c>
      <c r="U14" s="148"/>
    </row>
    <row r="15" spans="1:21" x14ac:dyDescent="0.2">
      <c r="A15" s="25" t="s">
        <v>20</v>
      </c>
      <c r="B15" s="3" t="s">
        <v>11</v>
      </c>
      <c r="C15" s="60">
        <v>6</v>
      </c>
      <c r="D15" s="60">
        <v>6</v>
      </c>
      <c r="E15" s="60">
        <v>5</v>
      </c>
      <c r="F15" s="60">
        <v>6</v>
      </c>
      <c r="G15" s="60">
        <v>6</v>
      </c>
      <c r="H15" s="60">
        <v>6</v>
      </c>
      <c r="I15" s="60">
        <v>6</v>
      </c>
      <c r="J15" s="60">
        <v>7</v>
      </c>
      <c r="K15" s="60">
        <v>6</v>
      </c>
      <c r="L15" s="15"/>
      <c r="M15" s="51">
        <v>5</v>
      </c>
      <c r="N15" s="51">
        <v>6</v>
      </c>
      <c r="O15" s="27">
        <v>5.8</v>
      </c>
      <c r="P15" s="26">
        <v>0.44721359549995793</v>
      </c>
      <c r="Q15" s="53"/>
      <c r="R15" s="145"/>
      <c r="S15" s="133">
        <v>5.6</v>
      </c>
      <c r="T15" s="133">
        <v>0.49</v>
      </c>
      <c r="U15" s="148"/>
    </row>
    <row r="16" spans="1:21" x14ac:dyDescent="0.2">
      <c r="A16" s="25" t="s">
        <v>20</v>
      </c>
      <c r="B16" s="3" t="s">
        <v>24</v>
      </c>
      <c r="C16" s="57">
        <v>9.9</v>
      </c>
      <c r="D16" s="57">
        <v>9.9</v>
      </c>
      <c r="E16" s="57">
        <v>9.8000000000000007</v>
      </c>
      <c r="F16" s="57">
        <v>9.8000000000000007</v>
      </c>
      <c r="G16" s="57">
        <v>9.8000000000000007</v>
      </c>
      <c r="H16" s="57">
        <v>9.9</v>
      </c>
      <c r="I16" s="57">
        <v>9.9</v>
      </c>
      <c r="J16" s="57">
        <v>9.9</v>
      </c>
      <c r="K16" s="57">
        <v>9.8000000000000007</v>
      </c>
      <c r="L16" s="15"/>
      <c r="M16" s="47">
        <v>9.8000000000000007</v>
      </c>
      <c r="N16" s="47">
        <v>9.9</v>
      </c>
      <c r="O16" s="27">
        <v>9.84</v>
      </c>
      <c r="P16" s="26">
        <v>5.4772255750516412E-2</v>
      </c>
      <c r="Q16" s="53"/>
      <c r="R16" s="145"/>
      <c r="S16" s="133">
        <v>9.8699999999999992</v>
      </c>
      <c r="T16" s="133">
        <v>4.5999999999999999E-2</v>
      </c>
      <c r="U16" s="148"/>
    </row>
    <row r="17" spans="1:21" x14ac:dyDescent="0.2">
      <c r="B17" s="3"/>
      <c r="C17" s="60"/>
      <c r="D17" s="57"/>
      <c r="E17" s="57"/>
      <c r="F17" s="60"/>
      <c r="G17" s="34"/>
      <c r="H17" s="34"/>
      <c r="I17" s="34"/>
      <c r="J17" s="34"/>
      <c r="K17" s="34"/>
      <c r="L17" s="15"/>
      <c r="M17" s="47"/>
      <c r="N17" s="47"/>
      <c r="O17" s="27"/>
      <c r="P17" s="26"/>
      <c r="Q17" s="53"/>
      <c r="R17" s="145"/>
      <c r="S17" s="146"/>
      <c r="T17" s="147"/>
      <c r="U17" s="148"/>
    </row>
    <row r="18" spans="1:21" x14ac:dyDescent="0.2">
      <c r="A18" s="25" t="s">
        <v>21</v>
      </c>
      <c r="B18" s="3" t="s">
        <v>13</v>
      </c>
      <c r="C18" s="60">
        <v>9</v>
      </c>
      <c r="D18" s="60">
        <v>9</v>
      </c>
      <c r="E18" s="60">
        <v>9</v>
      </c>
      <c r="F18" s="60">
        <v>9</v>
      </c>
      <c r="G18" s="60">
        <v>9</v>
      </c>
      <c r="H18" s="60">
        <v>9</v>
      </c>
      <c r="I18" s="60">
        <v>9</v>
      </c>
      <c r="J18" s="60">
        <v>9</v>
      </c>
      <c r="K18" s="60">
        <v>9</v>
      </c>
      <c r="L18" s="15"/>
      <c r="M18" s="51">
        <v>9</v>
      </c>
      <c r="N18" s="51">
        <v>9</v>
      </c>
      <c r="O18" s="27">
        <v>9</v>
      </c>
      <c r="P18" s="26">
        <v>0</v>
      </c>
      <c r="Q18" s="53"/>
      <c r="R18" s="145" t="s">
        <v>60</v>
      </c>
      <c r="S18" s="146">
        <v>8.9</v>
      </c>
      <c r="T18" s="147">
        <v>0.34</v>
      </c>
      <c r="U18" s="148">
        <v>32</v>
      </c>
    </row>
    <row r="19" spans="1:21" x14ac:dyDescent="0.2">
      <c r="A19" s="25" t="s">
        <v>21</v>
      </c>
      <c r="B19" s="3" t="s">
        <v>12</v>
      </c>
      <c r="C19" s="60">
        <v>8</v>
      </c>
      <c r="D19" s="60">
        <v>9</v>
      </c>
      <c r="E19" s="60">
        <v>9</v>
      </c>
      <c r="F19" s="60">
        <v>9</v>
      </c>
      <c r="G19" s="60">
        <v>8</v>
      </c>
      <c r="H19" s="60">
        <v>9</v>
      </c>
      <c r="I19" s="60">
        <v>9</v>
      </c>
      <c r="J19" s="60">
        <v>9</v>
      </c>
      <c r="K19" s="60">
        <v>8</v>
      </c>
      <c r="L19" s="15"/>
      <c r="M19" s="51">
        <v>8</v>
      </c>
      <c r="N19" s="51">
        <v>9</v>
      </c>
      <c r="O19" s="27">
        <v>8.6</v>
      </c>
      <c r="P19" s="26">
        <v>0.54772255750516607</v>
      </c>
      <c r="Q19" s="53"/>
      <c r="R19" s="145"/>
      <c r="S19" s="146">
        <v>8.6</v>
      </c>
      <c r="T19" s="147">
        <v>0.62</v>
      </c>
      <c r="U19" s="148"/>
    </row>
    <row r="20" spans="1:21" x14ac:dyDescent="0.2">
      <c r="A20" s="25" t="s">
        <v>21</v>
      </c>
      <c r="B20" s="3" t="s">
        <v>11</v>
      </c>
      <c r="C20" s="60">
        <v>6</v>
      </c>
      <c r="D20" s="60">
        <v>6</v>
      </c>
      <c r="E20" s="60">
        <v>6</v>
      </c>
      <c r="F20" s="60">
        <v>6</v>
      </c>
      <c r="G20" s="60">
        <v>6</v>
      </c>
      <c r="H20" s="60">
        <v>7</v>
      </c>
      <c r="I20" s="60">
        <v>7</v>
      </c>
      <c r="J20" s="60">
        <v>8</v>
      </c>
      <c r="K20" s="60">
        <v>6</v>
      </c>
      <c r="L20" s="15"/>
      <c r="M20" s="51">
        <v>6</v>
      </c>
      <c r="N20" s="51">
        <v>6</v>
      </c>
      <c r="O20" s="27">
        <v>6</v>
      </c>
      <c r="P20" s="26">
        <v>0</v>
      </c>
      <c r="Q20" s="53"/>
      <c r="R20" s="145"/>
      <c r="S20" s="146">
        <v>5.9</v>
      </c>
      <c r="T20" s="147">
        <v>0.3</v>
      </c>
      <c r="U20" s="148"/>
    </row>
    <row r="21" spans="1:21" x14ac:dyDescent="0.2">
      <c r="A21" s="25" t="s">
        <v>21</v>
      </c>
      <c r="B21" s="3" t="s">
        <v>24</v>
      </c>
      <c r="C21" s="57">
        <v>9.6</v>
      </c>
      <c r="D21" s="57">
        <v>9.6999999999999993</v>
      </c>
      <c r="E21" s="57">
        <v>9.5</v>
      </c>
      <c r="F21" s="57">
        <v>9.5</v>
      </c>
      <c r="G21" s="57">
        <v>9.5</v>
      </c>
      <c r="H21" s="57">
        <v>9.6999999999999993</v>
      </c>
      <c r="I21" s="57">
        <v>9.5</v>
      </c>
      <c r="J21" s="57">
        <v>9.6999999999999993</v>
      </c>
      <c r="K21" s="57">
        <v>9.6</v>
      </c>
      <c r="L21" s="15"/>
      <c r="M21" s="47">
        <v>9.5</v>
      </c>
      <c r="N21" s="47">
        <v>9.6999999999999993</v>
      </c>
      <c r="O21" s="27">
        <v>9.5599999999999987</v>
      </c>
      <c r="P21" s="26">
        <v>8.9442719099991269E-2</v>
      </c>
      <c r="Q21" s="53"/>
      <c r="R21" s="145"/>
      <c r="S21" s="147">
        <v>9.6</v>
      </c>
      <c r="T21" s="149">
        <v>0.106</v>
      </c>
      <c r="U21" s="148"/>
    </row>
    <row r="22" spans="1:21" x14ac:dyDescent="0.2">
      <c r="B22" s="3"/>
      <c r="C22" s="60"/>
      <c r="D22" s="57"/>
      <c r="E22" s="57"/>
      <c r="F22" s="60"/>
      <c r="G22" s="34"/>
      <c r="H22" s="34"/>
      <c r="I22" s="34"/>
      <c r="J22" s="34"/>
      <c r="K22" s="34"/>
      <c r="L22" s="15"/>
      <c r="M22" s="47"/>
      <c r="N22" s="47"/>
      <c r="O22" s="27"/>
      <c r="P22" s="26"/>
      <c r="Q22" s="53"/>
      <c r="R22" s="145"/>
      <c r="S22" s="146"/>
      <c r="T22" s="147"/>
      <c r="U22" s="148"/>
    </row>
    <row r="23" spans="1:21" x14ac:dyDescent="0.2">
      <c r="A23" s="25" t="s">
        <v>22</v>
      </c>
      <c r="B23" s="3" t="s">
        <v>13</v>
      </c>
      <c r="C23" s="60">
        <v>8</v>
      </c>
      <c r="D23" s="60">
        <v>9</v>
      </c>
      <c r="E23" s="60">
        <v>8</v>
      </c>
      <c r="F23" s="60">
        <v>9</v>
      </c>
      <c r="G23" s="60">
        <v>8</v>
      </c>
      <c r="H23" s="60">
        <v>9</v>
      </c>
      <c r="I23" s="60">
        <v>8</v>
      </c>
      <c r="J23" s="60">
        <v>8</v>
      </c>
      <c r="K23" s="60">
        <v>8</v>
      </c>
      <c r="L23" s="15"/>
      <c r="M23" s="51">
        <v>8</v>
      </c>
      <c r="N23" s="51">
        <v>9</v>
      </c>
      <c r="O23" s="27">
        <v>8.4</v>
      </c>
      <c r="P23" s="26">
        <v>0.54772255750516619</v>
      </c>
      <c r="Q23" s="53"/>
      <c r="R23" s="145">
        <v>8</v>
      </c>
      <c r="S23" s="133">
        <v>7.7</v>
      </c>
      <c r="T23" s="133">
        <v>0.63</v>
      </c>
      <c r="U23" s="148">
        <v>33</v>
      </c>
    </row>
    <row r="24" spans="1:21" x14ac:dyDescent="0.2">
      <c r="A24" s="25" t="s">
        <v>22</v>
      </c>
      <c r="B24" s="3" t="s">
        <v>12</v>
      </c>
      <c r="C24" s="60">
        <v>8</v>
      </c>
      <c r="D24" s="60">
        <v>8</v>
      </c>
      <c r="E24" s="60">
        <v>8</v>
      </c>
      <c r="F24" s="60">
        <v>8</v>
      </c>
      <c r="G24" s="60">
        <v>8</v>
      </c>
      <c r="H24" s="60">
        <v>8</v>
      </c>
      <c r="I24" s="60">
        <v>8</v>
      </c>
      <c r="J24" s="60">
        <v>9</v>
      </c>
      <c r="K24" s="60">
        <v>7</v>
      </c>
      <c r="L24" s="15"/>
      <c r="M24" s="51">
        <v>8</v>
      </c>
      <c r="N24" s="51">
        <v>8</v>
      </c>
      <c r="O24" s="27">
        <v>8</v>
      </c>
      <c r="P24" s="26">
        <v>0</v>
      </c>
      <c r="Q24" s="53"/>
      <c r="R24" s="145"/>
      <c r="S24" s="133">
        <v>7.8</v>
      </c>
      <c r="T24" s="133">
        <v>0.71</v>
      </c>
      <c r="U24" s="148"/>
    </row>
    <row r="25" spans="1:21" x14ac:dyDescent="0.2">
      <c r="A25" s="25" t="s">
        <v>22</v>
      </c>
      <c r="B25" s="3" t="s">
        <v>11</v>
      </c>
      <c r="C25" s="60">
        <v>6</v>
      </c>
      <c r="D25" s="60">
        <v>7</v>
      </c>
      <c r="E25" s="60">
        <v>7</v>
      </c>
      <c r="F25" s="60">
        <v>8</v>
      </c>
      <c r="G25" s="60">
        <v>8</v>
      </c>
      <c r="H25" s="60">
        <v>7</v>
      </c>
      <c r="I25" s="60">
        <v>8</v>
      </c>
      <c r="J25" s="60">
        <v>7</v>
      </c>
      <c r="K25" s="60">
        <v>7</v>
      </c>
      <c r="L25" s="15"/>
      <c r="M25" s="51">
        <v>6</v>
      </c>
      <c r="N25" s="51">
        <v>8</v>
      </c>
      <c r="O25" s="27">
        <v>7.2</v>
      </c>
      <c r="P25" s="26">
        <v>0.83666002653407723</v>
      </c>
      <c r="Q25" s="53"/>
      <c r="R25" s="145"/>
      <c r="S25" s="133">
        <v>6.9</v>
      </c>
      <c r="T25" s="133">
        <v>0.35</v>
      </c>
      <c r="U25" s="148"/>
    </row>
    <row r="26" spans="1:21" x14ac:dyDescent="0.2">
      <c r="A26" s="25" t="s">
        <v>22</v>
      </c>
      <c r="B26" s="3" t="s">
        <v>24</v>
      </c>
      <c r="C26" s="57">
        <v>9.9</v>
      </c>
      <c r="D26" s="57">
        <v>9.9</v>
      </c>
      <c r="E26" s="57">
        <v>9.9</v>
      </c>
      <c r="F26" s="57">
        <v>9.9</v>
      </c>
      <c r="G26" s="57">
        <v>9.9</v>
      </c>
      <c r="H26" s="57">
        <v>9.9</v>
      </c>
      <c r="I26" s="57">
        <v>9.9</v>
      </c>
      <c r="J26" s="57">
        <v>9.9</v>
      </c>
      <c r="K26" s="57">
        <v>9.6999999999999993</v>
      </c>
      <c r="L26" s="15"/>
      <c r="M26" s="47">
        <v>9.9</v>
      </c>
      <c r="N26" s="47">
        <v>9.9</v>
      </c>
      <c r="O26" s="27">
        <v>9.9</v>
      </c>
      <c r="P26" s="26">
        <v>0</v>
      </c>
      <c r="Q26" s="53"/>
      <c r="R26" s="145"/>
      <c r="S26" s="133">
        <v>9.9</v>
      </c>
      <c r="T26" s="133">
        <v>1.7000000000000001E-2</v>
      </c>
      <c r="U26" s="148"/>
    </row>
    <row r="27" spans="1:21" x14ac:dyDescent="0.2">
      <c r="A27" s="6"/>
      <c r="B27" s="20"/>
      <c r="C27" s="60"/>
      <c r="D27" s="57"/>
      <c r="E27" s="57"/>
      <c r="F27" s="60"/>
      <c r="G27" s="34"/>
      <c r="H27" s="34"/>
      <c r="I27" s="34"/>
      <c r="J27" s="34"/>
      <c r="K27" s="34"/>
      <c r="L27" s="6"/>
      <c r="M27" s="29"/>
      <c r="N27" s="29"/>
      <c r="O27" s="6"/>
      <c r="P27" s="6"/>
      <c r="R27" s="145"/>
      <c r="S27" s="146"/>
      <c r="T27" s="147"/>
      <c r="U27" s="148"/>
    </row>
    <row r="28" spans="1:21" x14ac:dyDescent="0.2">
      <c r="A28" s="5">
        <v>5</v>
      </c>
      <c r="B28" s="59" t="s">
        <v>13</v>
      </c>
      <c r="C28" s="60">
        <v>9</v>
      </c>
      <c r="D28" s="60">
        <v>9</v>
      </c>
      <c r="E28" s="60">
        <v>9</v>
      </c>
      <c r="F28" s="60">
        <v>9</v>
      </c>
      <c r="G28" s="60">
        <v>9</v>
      </c>
      <c r="H28" s="60">
        <v>9</v>
      </c>
      <c r="I28" s="60">
        <v>9</v>
      </c>
      <c r="J28" s="60">
        <v>9</v>
      </c>
      <c r="K28" s="60">
        <v>9</v>
      </c>
      <c r="L28" s="35"/>
      <c r="M28" s="51">
        <v>9</v>
      </c>
      <c r="N28" s="51">
        <v>9</v>
      </c>
      <c r="O28" s="27">
        <v>9</v>
      </c>
      <c r="P28" s="26">
        <v>0</v>
      </c>
      <c r="R28" s="145">
        <v>31</v>
      </c>
      <c r="S28" s="133">
        <v>9.1999999999999993</v>
      </c>
      <c r="T28" s="133">
        <v>0.49</v>
      </c>
      <c r="U28" s="148">
        <v>35</v>
      </c>
    </row>
    <row r="29" spans="1:21" x14ac:dyDescent="0.2">
      <c r="A29" s="5">
        <v>5</v>
      </c>
      <c r="B29" s="59" t="s">
        <v>12</v>
      </c>
      <c r="C29" s="60">
        <v>9</v>
      </c>
      <c r="D29" s="60">
        <v>9</v>
      </c>
      <c r="E29" s="60">
        <v>9</v>
      </c>
      <c r="F29" s="60">
        <v>9</v>
      </c>
      <c r="G29" s="60">
        <v>9</v>
      </c>
      <c r="H29" s="60">
        <v>10</v>
      </c>
      <c r="I29" s="60">
        <v>9</v>
      </c>
      <c r="J29" s="60">
        <v>9</v>
      </c>
      <c r="K29" s="60">
        <v>9</v>
      </c>
      <c r="L29" s="35"/>
      <c r="M29" s="51">
        <v>9</v>
      </c>
      <c r="N29" s="51">
        <v>9</v>
      </c>
      <c r="O29" s="27">
        <v>9</v>
      </c>
      <c r="P29" s="26">
        <v>0</v>
      </c>
      <c r="R29" s="145"/>
      <c r="S29" s="133">
        <v>9.3000000000000007</v>
      </c>
      <c r="T29" s="133">
        <v>0.44</v>
      </c>
      <c r="U29" s="148"/>
    </row>
    <row r="30" spans="1:21" x14ac:dyDescent="0.2">
      <c r="A30" s="5">
        <v>5</v>
      </c>
      <c r="B30" s="59" t="s">
        <v>11</v>
      </c>
      <c r="C30" s="60">
        <v>7</v>
      </c>
      <c r="D30" s="60">
        <v>7</v>
      </c>
      <c r="E30" s="60">
        <v>6</v>
      </c>
      <c r="F30" s="60">
        <v>8</v>
      </c>
      <c r="G30" s="60">
        <v>8</v>
      </c>
      <c r="H30" s="60">
        <v>6</v>
      </c>
      <c r="I30" s="60">
        <v>8</v>
      </c>
      <c r="J30" s="60">
        <v>7</v>
      </c>
      <c r="K30" s="60">
        <v>8</v>
      </c>
      <c r="L30" s="35"/>
      <c r="M30" s="51">
        <v>6</v>
      </c>
      <c r="N30" s="51">
        <v>8</v>
      </c>
      <c r="O30" s="27">
        <v>7.2</v>
      </c>
      <c r="P30" s="26">
        <v>0.83666002653407723</v>
      </c>
      <c r="R30" s="145"/>
      <c r="S30" s="133">
        <v>7.2</v>
      </c>
      <c r="T30" s="133">
        <v>0.62</v>
      </c>
      <c r="U30" s="148"/>
    </row>
    <row r="31" spans="1:21" x14ac:dyDescent="0.2">
      <c r="A31" s="5">
        <v>5</v>
      </c>
      <c r="B31" s="61" t="s">
        <v>24</v>
      </c>
      <c r="C31" s="57">
        <v>9.9</v>
      </c>
      <c r="D31" s="57">
        <v>9.9</v>
      </c>
      <c r="E31" s="57">
        <v>9.9</v>
      </c>
      <c r="F31" s="57">
        <v>9.9</v>
      </c>
      <c r="G31" s="57">
        <v>9.9</v>
      </c>
      <c r="H31" s="57">
        <v>9.9</v>
      </c>
      <c r="I31" s="57">
        <v>9.9</v>
      </c>
      <c r="J31" s="57">
        <v>9.9</v>
      </c>
      <c r="K31" s="57">
        <v>9.9</v>
      </c>
      <c r="L31" s="34"/>
      <c r="M31" s="47">
        <v>9.9</v>
      </c>
      <c r="N31" s="47">
        <v>9.9</v>
      </c>
      <c r="O31" s="27">
        <v>9.9</v>
      </c>
      <c r="P31" s="26">
        <v>0</v>
      </c>
      <c r="R31" s="145"/>
      <c r="S31" s="133">
        <v>9.9</v>
      </c>
      <c r="T31" s="133">
        <v>4.4999999999999998E-2</v>
      </c>
      <c r="U31" s="148"/>
    </row>
    <row r="32" spans="1:21" x14ac:dyDescent="0.2">
      <c r="A32" s="5"/>
      <c r="B32" s="59"/>
      <c r="C32" s="60"/>
      <c r="D32" s="57"/>
      <c r="E32" s="57"/>
      <c r="F32" s="60"/>
      <c r="G32" s="34"/>
      <c r="H32" s="34"/>
      <c r="I32" s="34"/>
      <c r="J32" s="34"/>
      <c r="K32" s="34"/>
      <c r="L32" s="35"/>
      <c r="M32" s="35"/>
      <c r="N32" s="35"/>
      <c r="O32" s="27"/>
      <c r="P32" s="26"/>
      <c r="R32" s="145"/>
      <c r="S32" s="150"/>
      <c r="T32" s="151"/>
      <c r="U32" s="148"/>
    </row>
    <row r="33" spans="1:21" x14ac:dyDescent="0.2">
      <c r="A33" s="5">
        <v>6</v>
      </c>
      <c r="B33" s="59" t="s">
        <v>13</v>
      </c>
      <c r="C33" s="60">
        <v>6</v>
      </c>
      <c r="D33" s="60">
        <v>5</v>
      </c>
      <c r="E33" s="60">
        <v>6</v>
      </c>
      <c r="F33" s="60">
        <v>6</v>
      </c>
      <c r="G33" s="60">
        <v>5</v>
      </c>
      <c r="H33" s="60">
        <v>6</v>
      </c>
      <c r="I33" s="60">
        <v>6</v>
      </c>
      <c r="J33" s="60">
        <v>6</v>
      </c>
      <c r="K33" s="60">
        <v>6</v>
      </c>
      <c r="L33" s="35"/>
      <c r="M33" s="51">
        <v>5</v>
      </c>
      <c r="N33" s="51">
        <v>6</v>
      </c>
      <c r="O33" s="27">
        <v>5.6</v>
      </c>
      <c r="P33" s="26">
        <v>0.54772255750516607</v>
      </c>
      <c r="R33" s="145">
        <v>44</v>
      </c>
      <c r="S33" s="133">
        <v>5.3</v>
      </c>
      <c r="T33" s="133">
        <v>0.7</v>
      </c>
      <c r="U33" s="148">
        <v>35</v>
      </c>
    </row>
    <row r="34" spans="1:21" x14ac:dyDescent="0.2">
      <c r="A34" s="5">
        <v>6</v>
      </c>
      <c r="B34" s="59" t="s">
        <v>12</v>
      </c>
      <c r="C34" s="60">
        <v>8</v>
      </c>
      <c r="D34" s="60">
        <v>8</v>
      </c>
      <c r="E34" s="60">
        <v>9</v>
      </c>
      <c r="F34" s="60">
        <v>9</v>
      </c>
      <c r="G34" s="60">
        <v>9</v>
      </c>
      <c r="H34" s="60">
        <v>8</v>
      </c>
      <c r="I34" s="60">
        <v>9</v>
      </c>
      <c r="J34" s="60">
        <v>9</v>
      </c>
      <c r="K34" s="60">
        <v>10</v>
      </c>
      <c r="L34" s="35"/>
      <c r="M34" s="51">
        <v>8</v>
      </c>
      <c r="N34" s="51">
        <v>9</v>
      </c>
      <c r="O34" s="27">
        <v>8.6</v>
      </c>
      <c r="P34" s="26">
        <v>0.54772255750516619</v>
      </c>
      <c r="R34" s="145"/>
      <c r="S34" s="133">
        <v>8.8000000000000007</v>
      </c>
      <c r="T34" s="133">
        <v>0.66</v>
      </c>
      <c r="U34" s="148"/>
    </row>
    <row r="35" spans="1:21" x14ac:dyDescent="0.2">
      <c r="A35" s="5">
        <v>6</v>
      </c>
      <c r="B35" s="59" t="s">
        <v>11</v>
      </c>
      <c r="C35" s="60">
        <v>6</v>
      </c>
      <c r="D35" s="60">
        <v>6</v>
      </c>
      <c r="E35" s="60">
        <v>6</v>
      </c>
      <c r="F35" s="60">
        <v>7</v>
      </c>
      <c r="G35" s="60">
        <v>6</v>
      </c>
      <c r="H35" s="60">
        <v>6</v>
      </c>
      <c r="I35" s="60">
        <v>7</v>
      </c>
      <c r="J35" s="60">
        <v>6</v>
      </c>
      <c r="K35" s="60">
        <v>6</v>
      </c>
      <c r="L35" s="35"/>
      <c r="M35" s="51">
        <v>6</v>
      </c>
      <c r="N35" s="51">
        <v>7</v>
      </c>
      <c r="O35" s="27">
        <v>6.2</v>
      </c>
      <c r="P35" s="26">
        <v>0.44721359549995793</v>
      </c>
      <c r="R35" s="145"/>
      <c r="S35" s="133">
        <v>6.2</v>
      </c>
      <c r="T35" s="133">
        <v>0.43</v>
      </c>
      <c r="U35" s="148"/>
    </row>
    <row r="36" spans="1:21" x14ac:dyDescent="0.2">
      <c r="A36" s="5">
        <v>6</v>
      </c>
      <c r="B36" s="61" t="s">
        <v>24</v>
      </c>
      <c r="C36" s="57">
        <v>9.9</v>
      </c>
      <c r="D36" s="57">
        <v>9.9</v>
      </c>
      <c r="E36" s="57">
        <v>9.9</v>
      </c>
      <c r="F36" s="57">
        <v>9.9</v>
      </c>
      <c r="G36" s="57">
        <v>9.9</v>
      </c>
      <c r="H36" s="57">
        <v>9.9</v>
      </c>
      <c r="I36" s="57">
        <v>9.9</v>
      </c>
      <c r="J36" s="57">
        <v>9.9</v>
      </c>
      <c r="K36" s="57">
        <v>9.8000000000000007</v>
      </c>
      <c r="L36" s="34"/>
      <c r="M36" s="47">
        <v>9.9</v>
      </c>
      <c r="N36" s="47">
        <v>9.9</v>
      </c>
      <c r="O36" s="27">
        <v>9.9</v>
      </c>
      <c r="P36" s="26">
        <v>0</v>
      </c>
      <c r="R36" s="145"/>
      <c r="S36" s="133">
        <v>9.89</v>
      </c>
      <c r="T36" s="133">
        <v>4.7E-2</v>
      </c>
      <c r="U36" s="148"/>
    </row>
    <row r="37" spans="1:21" x14ac:dyDescent="0.2">
      <c r="A37" s="5"/>
      <c r="B37" s="59"/>
      <c r="C37" s="60"/>
      <c r="D37" s="57"/>
      <c r="E37" s="57"/>
      <c r="F37" s="60"/>
      <c r="G37" s="34"/>
      <c r="H37" s="34"/>
      <c r="I37" s="34"/>
      <c r="J37" s="34"/>
      <c r="K37" s="34"/>
      <c r="L37" s="35"/>
      <c r="M37" s="35"/>
      <c r="N37" s="35"/>
      <c r="O37" s="27"/>
      <c r="P37" s="26"/>
      <c r="R37" s="145"/>
      <c r="S37" s="146"/>
      <c r="T37" s="147"/>
      <c r="U37" s="148"/>
    </row>
    <row r="38" spans="1:21" x14ac:dyDescent="0.2">
      <c r="A38" s="5">
        <v>7</v>
      </c>
      <c r="B38" s="59" t="s">
        <v>13</v>
      </c>
      <c r="C38" s="60">
        <v>9</v>
      </c>
      <c r="D38" s="60">
        <v>8</v>
      </c>
      <c r="E38" s="60">
        <v>9</v>
      </c>
      <c r="F38" s="60">
        <v>9</v>
      </c>
      <c r="G38" s="60">
        <v>9</v>
      </c>
      <c r="H38" s="60">
        <v>9</v>
      </c>
      <c r="I38" s="60">
        <v>9</v>
      </c>
      <c r="J38" s="60">
        <v>8</v>
      </c>
      <c r="K38" s="60">
        <v>9</v>
      </c>
      <c r="L38" s="35"/>
      <c r="M38" s="51">
        <v>8</v>
      </c>
      <c r="N38" s="51">
        <v>9</v>
      </c>
      <c r="O38" s="27">
        <v>8.8000000000000007</v>
      </c>
      <c r="P38" s="26">
        <v>0.44721359549995793</v>
      </c>
      <c r="R38" s="145">
        <v>56</v>
      </c>
      <c r="S38" s="133">
        <v>8.5</v>
      </c>
      <c r="T38" s="133">
        <v>0.56000000000000005</v>
      </c>
      <c r="U38" s="148">
        <v>34</v>
      </c>
    </row>
    <row r="39" spans="1:21" x14ac:dyDescent="0.2">
      <c r="A39" s="5">
        <v>7</v>
      </c>
      <c r="B39" s="59" t="s">
        <v>12</v>
      </c>
      <c r="C39" s="60">
        <v>9</v>
      </c>
      <c r="D39" s="60">
        <v>9</v>
      </c>
      <c r="E39" s="60">
        <v>9</v>
      </c>
      <c r="F39" s="60">
        <v>8</v>
      </c>
      <c r="G39" s="60">
        <v>8</v>
      </c>
      <c r="H39" s="60">
        <v>8</v>
      </c>
      <c r="I39" s="60">
        <v>8</v>
      </c>
      <c r="J39" s="60">
        <v>9</v>
      </c>
      <c r="K39" s="60">
        <v>7</v>
      </c>
      <c r="L39" s="35"/>
      <c r="M39" s="51">
        <v>8</v>
      </c>
      <c r="N39" s="51">
        <v>9</v>
      </c>
      <c r="O39" s="27">
        <v>8.6</v>
      </c>
      <c r="P39" s="26">
        <v>0.54772255750516619</v>
      </c>
      <c r="R39" s="145"/>
      <c r="S39" s="133">
        <v>9</v>
      </c>
      <c r="T39" s="133">
        <v>0.57999999999999996</v>
      </c>
      <c r="U39" s="148"/>
    </row>
    <row r="40" spans="1:21" x14ac:dyDescent="0.2">
      <c r="A40" s="5">
        <v>7</v>
      </c>
      <c r="B40" s="59" t="s">
        <v>11</v>
      </c>
      <c r="C40" s="60">
        <v>7</v>
      </c>
      <c r="D40" s="60">
        <v>7</v>
      </c>
      <c r="E40" s="60">
        <v>6</v>
      </c>
      <c r="F40" s="60">
        <v>8</v>
      </c>
      <c r="G40" s="60">
        <v>8</v>
      </c>
      <c r="H40" s="60">
        <v>6</v>
      </c>
      <c r="I40" s="60">
        <v>8</v>
      </c>
      <c r="J40" s="60">
        <v>8</v>
      </c>
      <c r="K40" s="60">
        <v>8</v>
      </c>
      <c r="L40" s="35"/>
      <c r="M40" s="51">
        <v>6</v>
      </c>
      <c r="N40" s="51">
        <v>8</v>
      </c>
      <c r="O40" s="27">
        <v>7.2</v>
      </c>
      <c r="P40" s="26">
        <v>0.83666002653407723</v>
      </c>
      <c r="R40" s="145"/>
      <c r="S40" s="133">
        <v>7.3</v>
      </c>
      <c r="T40" s="133">
        <v>0.67</v>
      </c>
      <c r="U40" s="148"/>
    </row>
    <row r="41" spans="1:21" x14ac:dyDescent="0.2">
      <c r="A41" s="5">
        <v>7</v>
      </c>
      <c r="B41" s="61" t="s">
        <v>24</v>
      </c>
      <c r="C41" s="57">
        <v>9.9</v>
      </c>
      <c r="D41" s="57">
        <v>9.9</v>
      </c>
      <c r="E41" s="57">
        <v>9.9</v>
      </c>
      <c r="F41" s="57">
        <v>9.9</v>
      </c>
      <c r="G41" s="57">
        <v>9.9</v>
      </c>
      <c r="H41" s="57">
        <v>9.9</v>
      </c>
      <c r="I41" s="57">
        <v>9.9</v>
      </c>
      <c r="J41" s="57">
        <v>9.9</v>
      </c>
      <c r="K41" s="57">
        <v>9.9</v>
      </c>
      <c r="L41" s="34"/>
      <c r="M41" s="47">
        <v>9.9</v>
      </c>
      <c r="N41" s="47">
        <v>9.9</v>
      </c>
      <c r="O41" s="27">
        <v>9.9</v>
      </c>
      <c r="P41" s="26">
        <v>0</v>
      </c>
      <c r="R41" s="145"/>
      <c r="S41" s="133">
        <v>9.89</v>
      </c>
      <c r="T41" s="133">
        <v>6.9000000000000006E-2</v>
      </c>
      <c r="U41" s="148"/>
    </row>
    <row r="42" spans="1:21" x14ac:dyDescent="0.2">
      <c r="A42" s="5"/>
      <c r="B42" s="59"/>
      <c r="C42" s="60"/>
      <c r="D42" s="57"/>
      <c r="E42" s="57"/>
      <c r="F42" s="60"/>
      <c r="G42" s="34"/>
      <c r="H42" s="34"/>
      <c r="I42" s="34"/>
      <c r="J42" s="34"/>
      <c r="K42" s="34"/>
      <c r="L42" s="35"/>
      <c r="M42" s="35"/>
      <c r="N42" s="35"/>
      <c r="O42" s="27"/>
      <c r="P42" s="26"/>
      <c r="R42" s="145"/>
      <c r="S42" s="146"/>
      <c r="T42" s="147"/>
      <c r="U42" s="148"/>
    </row>
    <row r="43" spans="1:21" x14ac:dyDescent="0.2">
      <c r="A43" s="5">
        <v>8</v>
      </c>
      <c r="B43" s="59" t="s">
        <v>13</v>
      </c>
      <c r="C43" s="60">
        <v>9</v>
      </c>
      <c r="D43" s="60">
        <v>9</v>
      </c>
      <c r="E43" s="60">
        <v>9</v>
      </c>
      <c r="F43" s="60">
        <v>9</v>
      </c>
      <c r="G43" s="60">
        <v>9</v>
      </c>
      <c r="H43" s="60">
        <v>9</v>
      </c>
      <c r="I43" s="60">
        <v>9</v>
      </c>
      <c r="J43" s="60">
        <v>9</v>
      </c>
      <c r="K43" s="60">
        <v>9</v>
      </c>
      <c r="L43" s="35"/>
      <c r="M43" s="51">
        <v>9</v>
      </c>
      <c r="N43" s="51">
        <v>9</v>
      </c>
      <c r="O43" s="27">
        <v>9</v>
      </c>
      <c r="P43" s="26">
        <v>0</v>
      </c>
      <c r="R43" s="145" t="s">
        <v>65</v>
      </c>
      <c r="S43" s="146">
        <v>9.1</v>
      </c>
      <c r="T43" s="147">
        <v>0.42</v>
      </c>
      <c r="U43" s="148">
        <v>37</v>
      </c>
    </row>
    <row r="44" spans="1:21" x14ac:dyDescent="0.2">
      <c r="A44" s="5">
        <v>8</v>
      </c>
      <c r="B44" s="59" t="s">
        <v>12</v>
      </c>
      <c r="C44" s="60">
        <v>5</v>
      </c>
      <c r="D44" s="60">
        <v>7</v>
      </c>
      <c r="E44" s="60">
        <v>5</v>
      </c>
      <c r="F44" s="60">
        <v>7</v>
      </c>
      <c r="G44" s="60">
        <v>6</v>
      </c>
      <c r="H44" s="60">
        <v>6</v>
      </c>
      <c r="I44" s="60">
        <v>8</v>
      </c>
      <c r="J44" s="60">
        <v>7</v>
      </c>
      <c r="K44" s="60">
        <v>6</v>
      </c>
      <c r="L44" s="35"/>
      <c r="M44" s="51">
        <v>5</v>
      </c>
      <c r="N44" s="51">
        <v>7</v>
      </c>
      <c r="O44" s="27">
        <v>6</v>
      </c>
      <c r="P44" s="26">
        <v>1</v>
      </c>
      <c r="R44" s="145"/>
      <c r="S44" s="146">
        <v>4.8</v>
      </c>
      <c r="T44" s="147">
        <v>0.73</v>
      </c>
      <c r="U44" s="148"/>
    </row>
    <row r="45" spans="1:21" x14ac:dyDescent="0.2">
      <c r="A45" s="5">
        <v>8</v>
      </c>
      <c r="B45" s="59" t="s">
        <v>11</v>
      </c>
      <c r="C45" s="60">
        <v>6</v>
      </c>
      <c r="D45" s="60">
        <v>7</v>
      </c>
      <c r="E45" s="60">
        <v>6</v>
      </c>
      <c r="F45" s="60">
        <v>8</v>
      </c>
      <c r="G45" s="60">
        <v>7</v>
      </c>
      <c r="H45" s="60">
        <v>6</v>
      </c>
      <c r="I45" s="60">
        <v>7</v>
      </c>
      <c r="J45" s="60">
        <v>7</v>
      </c>
      <c r="K45" s="60">
        <v>6</v>
      </c>
      <c r="L45" s="35"/>
      <c r="M45" s="51">
        <v>6</v>
      </c>
      <c r="N45" s="51">
        <v>8</v>
      </c>
      <c r="O45" s="27">
        <v>6.8</v>
      </c>
      <c r="P45" s="26">
        <v>0.83666002653407723</v>
      </c>
      <c r="R45" s="145"/>
      <c r="S45" s="146">
        <v>6.5</v>
      </c>
      <c r="T45" s="147">
        <v>0.51</v>
      </c>
      <c r="U45" s="148"/>
    </row>
    <row r="46" spans="1:21" x14ac:dyDescent="0.2">
      <c r="A46" s="5">
        <v>8</v>
      </c>
      <c r="B46" s="61" t="s">
        <v>24</v>
      </c>
      <c r="C46" s="57">
        <v>9.9</v>
      </c>
      <c r="D46" s="57">
        <v>9.9</v>
      </c>
      <c r="E46" s="57">
        <v>9.9</v>
      </c>
      <c r="F46" s="57">
        <v>9.9</v>
      </c>
      <c r="G46" s="57">
        <v>9.9</v>
      </c>
      <c r="H46" s="57">
        <v>9.9</v>
      </c>
      <c r="I46" s="57">
        <v>9.9</v>
      </c>
      <c r="J46" s="57">
        <v>9.9</v>
      </c>
      <c r="K46" s="57">
        <v>9.9</v>
      </c>
      <c r="L46" s="34"/>
      <c r="M46" s="47">
        <v>9.9</v>
      </c>
      <c r="N46" s="47">
        <v>9.9</v>
      </c>
      <c r="O46" s="27">
        <v>9.9</v>
      </c>
      <c r="P46" s="26">
        <v>0</v>
      </c>
      <c r="R46" s="145"/>
      <c r="S46" s="147">
        <v>9.92</v>
      </c>
      <c r="T46" s="149">
        <v>4.3999999999999997E-2</v>
      </c>
      <c r="U46" s="148"/>
    </row>
    <row r="47" spans="1:21" x14ac:dyDescent="0.2">
      <c r="A47" s="5"/>
      <c r="B47" s="59"/>
      <c r="C47" s="60"/>
      <c r="D47" s="57"/>
      <c r="E47" s="57"/>
      <c r="F47" s="60"/>
      <c r="G47" s="34"/>
      <c r="H47" s="34"/>
      <c r="I47" s="34"/>
      <c r="J47" s="34"/>
      <c r="K47" s="34"/>
      <c r="L47" s="35"/>
      <c r="M47" s="35"/>
      <c r="N47" s="35"/>
      <c r="O47" s="27"/>
      <c r="P47" s="26"/>
      <c r="R47" s="145"/>
      <c r="S47" s="146"/>
      <c r="T47" s="147"/>
      <c r="U47" s="148"/>
    </row>
    <row r="48" spans="1:21" x14ac:dyDescent="0.2">
      <c r="A48" s="5">
        <v>9</v>
      </c>
      <c r="B48" s="59" t="s">
        <v>13</v>
      </c>
      <c r="C48" s="60">
        <v>9</v>
      </c>
      <c r="D48" s="60">
        <v>7</v>
      </c>
      <c r="E48" s="60">
        <v>9</v>
      </c>
      <c r="F48" s="60">
        <v>9</v>
      </c>
      <c r="G48" s="60">
        <v>7</v>
      </c>
      <c r="H48" s="60">
        <v>9</v>
      </c>
      <c r="I48" s="60">
        <v>8</v>
      </c>
      <c r="J48" s="60">
        <v>8</v>
      </c>
      <c r="K48" s="60">
        <v>9</v>
      </c>
      <c r="L48" s="35"/>
      <c r="M48" s="51">
        <v>7</v>
      </c>
      <c r="N48" s="51">
        <v>9</v>
      </c>
      <c r="O48" s="27">
        <v>8.1999999999999993</v>
      </c>
      <c r="P48" s="26">
        <v>1.0954451150103335</v>
      </c>
      <c r="R48" s="145">
        <v>2</v>
      </c>
      <c r="S48" s="152">
        <v>8.5</v>
      </c>
      <c r="T48" s="152">
        <v>0.51</v>
      </c>
      <c r="U48" s="148">
        <v>36</v>
      </c>
    </row>
    <row r="49" spans="1:21" x14ac:dyDescent="0.2">
      <c r="A49" s="5">
        <v>9</v>
      </c>
      <c r="B49" s="59" t="s">
        <v>12</v>
      </c>
      <c r="C49" s="60">
        <v>7</v>
      </c>
      <c r="D49" s="60">
        <v>8</v>
      </c>
      <c r="E49" s="60">
        <v>8</v>
      </c>
      <c r="F49" s="60">
        <v>9</v>
      </c>
      <c r="G49" s="60">
        <v>9</v>
      </c>
      <c r="H49" s="60">
        <v>9</v>
      </c>
      <c r="I49" s="60">
        <v>9</v>
      </c>
      <c r="J49" s="60">
        <v>7</v>
      </c>
      <c r="K49" s="60">
        <v>9</v>
      </c>
      <c r="L49" s="35"/>
      <c r="M49" s="51">
        <v>7</v>
      </c>
      <c r="N49" s="51">
        <v>9</v>
      </c>
      <c r="O49" s="27">
        <v>8.1999999999999993</v>
      </c>
      <c r="P49" s="26">
        <v>0.83666002653407556</v>
      </c>
      <c r="R49" s="145"/>
      <c r="S49" s="152">
        <v>7.9</v>
      </c>
      <c r="T49" s="152">
        <v>0.72</v>
      </c>
      <c r="U49" s="148"/>
    </row>
    <row r="50" spans="1:21" x14ac:dyDescent="0.2">
      <c r="A50" s="5">
        <v>9</v>
      </c>
      <c r="B50" s="59" t="s">
        <v>11</v>
      </c>
      <c r="C50" s="60">
        <v>6</v>
      </c>
      <c r="D50" s="60">
        <v>6</v>
      </c>
      <c r="E50" s="60">
        <v>5</v>
      </c>
      <c r="F50" s="60">
        <v>6</v>
      </c>
      <c r="G50" s="60">
        <v>6</v>
      </c>
      <c r="H50" s="60">
        <v>6</v>
      </c>
      <c r="I50" s="60">
        <v>7</v>
      </c>
      <c r="J50" s="60">
        <v>6</v>
      </c>
      <c r="K50" s="60">
        <v>6</v>
      </c>
      <c r="L50" s="35"/>
      <c r="M50" s="51">
        <v>5</v>
      </c>
      <c r="N50" s="51">
        <v>6</v>
      </c>
      <c r="O50" s="27">
        <v>5.8</v>
      </c>
      <c r="P50" s="26">
        <v>0.44721359549995793</v>
      </c>
      <c r="R50" s="145"/>
      <c r="S50" s="152">
        <v>5.9</v>
      </c>
      <c r="T50" s="152">
        <v>0.28000000000000003</v>
      </c>
      <c r="U50" s="148"/>
    </row>
    <row r="51" spans="1:21" x14ac:dyDescent="0.2">
      <c r="A51" s="5">
        <v>9</v>
      </c>
      <c r="B51" s="61" t="s">
        <v>24</v>
      </c>
      <c r="C51" s="57">
        <v>9.6</v>
      </c>
      <c r="D51" s="57">
        <v>9.5</v>
      </c>
      <c r="E51" s="57">
        <v>8</v>
      </c>
      <c r="F51" s="57">
        <v>9</v>
      </c>
      <c r="G51" s="57">
        <v>9</v>
      </c>
      <c r="H51" s="57">
        <v>9.5</v>
      </c>
      <c r="I51" s="57">
        <v>9.8000000000000007</v>
      </c>
      <c r="J51" s="57">
        <v>9.6</v>
      </c>
      <c r="K51" s="57">
        <v>9.3000000000000007</v>
      </c>
      <c r="L51" s="34"/>
      <c r="M51" s="47">
        <v>8</v>
      </c>
      <c r="N51" s="47">
        <v>9.6</v>
      </c>
      <c r="O51" s="27">
        <v>9.02</v>
      </c>
      <c r="P51" s="26">
        <v>0.63403469936589429</v>
      </c>
      <c r="R51" s="145"/>
      <c r="S51" s="152">
        <v>9.59</v>
      </c>
      <c r="T51" s="153">
        <v>0.185</v>
      </c>
      <c r="U51" s="148"/>
    </row>
    <row r="52" spans="1:21" x14ac:dyDescent="0.2">
      <c r="A52" s="5"/>
      <c r="B52" s="59"/>
      <c r="C52" s="60"/>
      <c r="D52" s="57"/>
      <c r="E52" s="57"/>
      <c r="F52" s="60"/>
      <c r="G52" s="34"/>
      <c r="H52" s="34"/>
      <c r="I52" s="34"/>
      <c r="J52" s="34"/>
      <c r="K52" s="34"/>
      <c r="L52" s="35"/>
      <c r="M52" s="35"/>
      <c r="N52" s="35"/>
      <c r="O52" s="27"/>
      <c r="P52" s="26"/>
      <c r="R52" s="145"/>
      <c r="S52" s="146"/>
      <c r="T52" s="147"/>
      <c r="U52" s="148"/>
    </row>
    <row r="53" spans="1:21" x14ac:dyDescent="0.2">
      <c r="A53" s="5">
        <v>10</v>
      </c>
      <c r="B53" s="59" t="s">
        <v>13</v>
      </c>
      <c r="C53" s="60">
        <v>9</v>
      </c>
      <c r="D53" s="60">
        <v>9</v>
      </c>
      <c r="E53" s="60">
        <v>9</v>
      </c>
      <c r="F53" s="60">
        <v>9</v>
      </c>
      <c r="G53" s="60">
        <v>8</v>
      </c>
      <c r="H53" s="60">
        <v>9</v>
      </c>
      <c r="I53" s="60">
        <v>8</v>
      </c>
      <c r="J53" s="60">
        <v>9</v>
      </c>
      <c r="K53" s="60">
        <v>9</v>
      </c>
      <c r="L53" s="35"/>
      <c r="M53" s="51">
        <v>8</v>
      </c>
      <c r="N53" s="51">
        <v>9</v>
      </c>
      <c r="O53" s="27">
        <v>8.8000000000000007</v>
      </c>
      <c r="P53" s="26">
        <v>0.44721359549995793</v>
      </c>
      <c r="R53" s="145">
        <v>11</v>
      </c>
      <c r="S53" s="133">
        <v>8.6</v>
      </c>
      <c r="T53" s="133">
        <v>0.49</v>
      </c>
      <c r="U53" s="148">
        <v>37</v>
      </c>
    </row>
    <row r="54" spans="1:21" x14ac:dyDescent="0.2">
      <c r="A54" s="5">
        <v>10</v>
      </c>
      <c r="B54" s="59" t="s">
        <v>12</v>
      </c>
      <c r="C54" s="60">
        <v>6</v>
      </c>
      <c r="D54" s="60">
        <v>7</v>
      </c>
      <c r="E54" s="60">
        <v>5</v>
      </c>
      <c r="F54" s="60">
        <v>6</v>
      </c>
      <c r="G54" s="60">
        <v>7</v>
      </c>
      <c r="H54" s="60">
        <v>6</v>
      </c>
      <c r="I54" s="60">
        <v>8</v>
      </c>
      <c r="J54" s="60">
        <v>6</v>
      </c>
      <c r="K54" s="60">
        <v>7</v>
      </c>
      <c r="L54" s="35"/>
      <c r="M54" s="51">
        <v>5</v>
      </c>
      <c r="N54" s="51">
        <v>7</v>
      </c>
      <c r="O54" s="27">
        <v>6.2</v>
      </c>
      <c r="P54" s="26">
        <v>0.83666002653407723</v>
      </c>
      <c r="R54" s="145"/>
      <c r="S54" s="133">
        <v>6.5</v>
      </c>
      <c r="T54" s="133">
        <v>0.61</v>
      </c>
      <c r="U54" s="148"/>
    </row>
    <row r="55" spans="1:21" x14ac:dyDescent="0.2">
      <c r="A55" s="5">
        <v>10</v>
      </c>
      <c r="B55" s="59" t="s">
        <v>11</v>
      </c>
      <c r="C55" s="60">
        <v>6</v>
      </c>
      <c r="D55" s="60">
        <v>6</v>
      </c>
      <c r="E55" s="60">
        <v>5</v>
      </c>
      <c r="F55" s="60">
        <v>6</v>
      </c>
      <c r="G55" s="60">
        <v>6</v>
      </c>
      <c r="H55" s="60">
        <v>7</v>
      </c>
      <c r="I55" s="60">
        <v>7</v>
      </c>
      <c r="J55" s="60">
        <v>6</v>
      </c>
      <c r="K55" s="60">
        <v>6</v>
      </c>
      <c r="L55" s="35"/>
      <c r="M55" s="51">
        <v>5</v>
      </c>
      <c r="N55" s="51">
        <v>6</v>
      </c>
      <c r="O55" s="27">
        <v>5.8</v>
      </c>
      <c r="P55" s="26">
        <v>0.44721359549995793</v>
      </c>
      <c r="R55" s="145"/>
      <c r="S55" s="133">
        <v>6.2</v>
      </c>
      <c r="T55" s="133">
        <v>0.44</v>
      </c>
      <c r="U55" s="148"/>
    </row>
    <row r="56" spans="1:21" x14ac:dyDescent="0.2">
      <c r="A56" s="5">
        <v>10</v>
      </c>
      <c r="B56" s="61" t="s">
        <v>24</v>
      </c>
      <c r="C56" s="57">
        <v>9.6</v>
      </c>
      <c r="D56" s="57">
        <v>9.6</v>
      </c>
      <c r="E56" s="57">
        <v>9.6</v>
      </c>
      <c r="F56" s="57">
        <v>9.5</v>
      </c>
      <c r="G56" s="57">
        <v>9.6999999999999993</v>
      </c>
      <c r="H56" s="57">
        <v>9.6999999999999993</v>
      </c>
      <c r="I56" s="57">
        <v>9.8000000000000007</v>
      </c>
      <c r="J56" s="57">
        <v>9.6</v>
      </c>
      <c r="K56" s="57">
        <v>9.6</v>
      </c>
      <c r="L56" s="34"/>
      <c r="M56" s="47">
        <v>9.5</v>
      </c>
      <c r="N56" s="47">
        <v>9.6999999999999993</v>
      </c>
      <c r="O56" s="27">
        <v>9.6</v>
      </c>
      <c r="P56" s="26">
        <v>7.0710678118654502E-2</v>
      </c>
      <c r="R56" s="145"/>
      <c r="S56" s="133">
        <v>9.59</v>
      </c>
      <c r="T56" s="133">
        <v>0.17199999999999999</v>
      </c>
      <c r="U56" s="148"/>
    </row>
    <row r="57" spans="1:21" x14ac:dyDescent="0.2">
      <c r="A57" s="5"/>
      <c r="B57" s="59"/>
      <c r="C57" s="60"/>
      <c r="D57" s="57"/>
      <c r="E57" s="57"/>
      <c r="F57" s="60"/>
      <c r="G57" s="34"/>
      <c r="H57" s="34"/>
      <c r="I57" s="34"/>
      <c r="J57" s="34"/>
      <c r="K57" s="34"/>
      <c r="L57" s="35"/>
      <c r="M57" s="35"/>
      <c r="N57" s="35"/>
      <c r="O57" s="27"/>
      <c r="P57" s="26"/>
      <c r="R57" s="145"/>
      <c r="S57" s="146"/>
      <c r="T57" s="147"/>
      <c r="U57" s="148"/>
    </row>
    <row r="58" spans="1:21" x14ac:dyDescent="0.2">
      <c r="A58" s="5">
        <v>11</v>
      </c>
      <c r="B58" s="59" t="s">
        <v>13</v>
      </c>
      <c r="C58" s="60">
        <v>9</v>
      </c>
      <c r="D58" s="60">
        <v>9</v>
      </c>
      <c r="E58" s="60">
        <v>9</v>
      </c>
      <c r="F58" s="60">
        <v>9</v>
      </c>
      <c r="G58" s="60">
        <v>9</v>
      </c>
      <c r="H58" s="60">
        <v>9</v>
      </c>
      <c r="I58" s="60">
        <v>9</v>
      </c>
      <c r="J58" s="60">
        <v>9</v>
      </c>
      <c r="K58" s="60">
        <v>9</v>
      </c>
      <c r="L58" s="35"/>
      <c r="M58" s="51">
        <v>9</v>
      </c>
      <c r="N58" s="51">
        <v>9</v>
      </c>
      <c r="O58" s="27">
        <v>9</v>
      </c>
      <c r="P58" s="26">
        <v>0</v>
      </c>
      <c r="R58" s="145">
        <v>53</v>
      </c>
      <c r="S58" s="133">
        <v>9.1999999999999993</v>
      </c>
      <c r="T58" s="133">
        <v>0.48</v>
      </c>
      <c r="U58" s="148">
        <v>30</v>
      </c>
    </row>
    <row r="59" spans="1:21" x14ac:dyDescent="0.2">
      <c r="A59" s="5">
        <v>11</v>
      </c>
      <c r="B59" s="59" t="s">
        <v>12</v>
      </c>
      <c r="C59" s="60">
        <v>9</v>
      </c>
      <c r="D59" s="60">
        <v>9</v>
      </c>
      <c r="E59" s="60">
        <v>9</v>
      </c>
      <c r="F59" s="60">
        <v>9</v>
      </c>
      <c r="G59" s="60">
        <v>10</v>
      </c>
      <c r="H59" s="60">
        <v>9</v>
      </c>
      <c r="I59" s="60">
        <v>9</v>
      </c>
      <c r="J59" s="60">
        <v>9</v>
      </c>
      <c r="K59" s="60">
        <v>9</v>
      </c>
      <c r="L59" s="35"/>
      <c r="M59" s="51">
        <v>9</v>
      </c>
      <c r="N59" s="51">
        <v>10</v>
      </c>
      <c r="O59" s="27">
        <v>9.1999999999999993</v>
      </c>
      <c r="P59" s="26">
        <v>0.44721359549995793</v>
      </c>
      <c r="R59" s="145"/>
      <c r="S59" s="133">
        <v>8.8000000000000007</v>
      </c>
      <c r="T59" s="133">
        <v>0.46</v>
      </c>
      <c r="U59" s="148"/>
    </row>
    <row r="60" spans="1:21" x14ac:dyDescent="0.2">
      <c r="A60" s="5">
        <v>11</v>
      </c>
      <c r="B60" s="59" t="s">
        <v>11</v>
      </c>
      <c r="C60" s="60">
        <v>7</v>
      </c>
      <c r="D60" s="60">
        <v>7</v>
      </c>
      <c r="E60" s="60">
        <v>6</v>
      </c>
      <c r="F60" s="60">
        <v>6</v>
      </c>
      <c r="G60" s="60">
        <v>8</v>
      </c>
      <c r="H60" s="60">
        <v>7</v>
      </c>
      <c r="I60" s="60">
        <v>8</v>
      </c>
      <c r="J60" s="60">
        <v>7</v>
      </c>
      <c r="K60" s="60">
        <v>6</v>
      </c>
      <c r="L60" s="35"/>
      <c r="M60" s="51">
        <v>6</v>
      </c>
      <c r="N60" s="51">
        <v>8</v>
      </c>
      <c r="O60" s="27">
        <v>6.8</v>
      </c>
      <c r="P60" s="26">
        <v>0.83666002653407723</v>
      </c>
      <c r="R60" s="145"/>
      <c r="S60" s="133">
        <v>6.9</v>
      </c>
      <c r="T60" s="133">
        <v>0.61</v>
      </c>
      <c r="U60" s="148"/>
    </row>
    <row r="61" spans="1:21" x14ac:dyDescent="0.2">
      <c r="A61" s="5">
        <v>11</v>
      </c>
      <c r="B61" s="61" t="s">
        <v>24</v>
      </c>
      <c r="C61" s="57">
        <v>9.9</v>
      </c>
      <c r="D61" s="57">
        <v>9.9</v>
      </c>
      <c r="E61" s="57">
        <v>9.9</v>
      </c>
      <c r="F61" s="57">
        <v>9.9</v>
      </c>
      <c r="G61" s="57">
        <v>9.9</v>
      </c>
      <c r="H61" s="57">
        <v>9.9</v>
      </c>
      <c r="I61" s="57">
        <v>9.9</v>
      </c>
      <c r="J61" s="57">
        <v>9.9</v>
      </c>
      <c r="K61" s="57">
        <v>9.9</v>
      </c>
      <c r="L61" s="34"/>
      <c r="M61" s="47">
        <v>9.9</v>
      </c>
      <c r="N61" s="47">
        <v>9.9</v>
      </c>
      <c r="O61" s="27">
        <v>9.9</v>
      </c>
      <c r="P61" s="26">
        <v>0</v>
      </c>
      <c r="R61" s="145"/>
      <c r="S61" s="133">
        <v>9.9</v>
      </c>
      <c r="T61" s="133">
        <v>1.7999999999999999E-2</v>
      </c>
      <c r="U61" s="148"/>
    </row>
    <row r="62" spans="1:21" x14ac:dyDescent="0.2">
      <c r="A62" s="5"/>
      <c r="B62" s="59"/>
      <c r="C62" s="60"/>
      <c r="D62" s="57"/>
      <c r="E62" s="57"/>
      <c r="F62" s="60"/>
      <c r="G62" s="34"/>
      <c r="H62" s="34"/>
      <c r="I62" s="34"/>
      <c r="J62" s="34"/>
      <c r="K62" s="34"/>
      <c r="L62" s="35"/>
      <c r="M62" s="35"/>
      <c r="N62" s="35"/>
      <c r="O62" s="27"/>
      <c r="P62" s="26"/>
      <c r="R62" s="145"/>
      <c r="S62" s="146"/>
      <c r="T62" s="147"/>
      <c r="U62" s="148"/>
    </row>
    <row r="63" spans="1:21" x14ac:dyDescent="0.2">
      <c r="A63" s="5">
        <v>12</v>
      </c>
      <c r="B63" s="59" t="s">
        <v>13</v>
      </c>
      <c r="C63" s="60">
        <v>9</v>
      </c>
      <c r="D63" s="60">
        <v>9</v>
      </c>
      <c r="E63" s="60">
        <v>9</v>
      </c>
      <c r="F63" s="60">
        <v>9</v>
      </c>
      <c r="G63" s="60">
        <v>10</v>
      </c>
      <c r="H63" s="60">
        <v>9</v>
      </c>
      <c r="I63" s="60">
        <v>9</v>
      </c>
      <c r="J63" s="60">
        <v>9</v>
      </c>
      <c r="K63" s="60">
        <v>9</v>
      </c>
      <c r="L63" s="35"/>
      <c r="M63" s="51">
        <v>9</v>
      </c>
      <c r="N63" s="51">
        <v>10</v>
      </c>
      <c r="O63" s="27">
        <v>9.1999999999999993</v>
      </c>
      <c r="P63" s="26">
        <v>0.44721359549995793</v>
      </c>
      <c r="R63" s="145">
        <v>36</v>
      </c>
      <c r="S63" s="133">
        <v>9.1</v>
      </c>
      <c r="T63" s="133">
        <v>0.28000000000000003</v>
      </c>
      <c r="U63" s="148">
        <v>35</v>
      </c>
    </row>
    <row r="64" spans="1:21" x14ac:dyDescent="0.2">
      <c r="A64" s="5">
        <v>12</v>
      </c>
      <c r="B64" s="59" t="s">
        <v>12</v>
      </c>
      <c r="C64" s="60">
        <v>9</v>
      </c>
      <c r="D64" s="60">
        <v>9</v>
      </c>
      <c r="E64" s="60">
        <v>9</v>
      </c>
      <c r="F64" s="60">
        <v>9</v>
      </c>
      <c r="G64" s="60">
        <v>10</v>
      </c>
      <c r="H64" s="60">
        <v>9</v>
      </c>
      <c r="I64" s="60">
        <v>9</v>
      </c>
      <c r="J64" s="60">
        <v>9</v>
      </c>
      <c r="K64" s="60">
        <v>8</v>
      </c>
      <c r="L64" s="35"/>
      <c r="M64" s="51">
        <v>9</v>
      </c>
      <c r="N64" s="51">
        <v>10</v>
      </c>
      <c r="O64" s="27">
        <v>9.1999999999999993</v>
      </c>
      <c r="P64" s="26">
        <v>0.44721359549995793</v>
      </c>
      <c r="R64" s="145"/>
      <c r="S64" s="133">
        <v>9.4</v>
      </c>
      <c r="T64" s="133">
        <v>0.49</v>
      </c>
      <c r="U64" s="148"/>
    </row>
    <row r="65" spans="1:21" x14ac:dyDescent="0.2">
      <c r="A65" s="5">
        <v>12</v>
      </c>
      <c r="B65" s="59" t="s">
        <v>11</v>
      </c>
      <c r="C65" s="60">
        <v>6</v>
      </c>
      <c r="D65" s="60">
        <v>6</v>
      </c>
      <c r="E65" s="60">
        <v>6</v>
      </c>
      <c r="F65" s="60">
        <v>6</v>
      </c>
      <c r="G65" s="60">
        <v>9</v>
      </c>
      <c r="H65" s="60">
        <v>6</v>
      </c>
      <c r="I65" s="60">
        <v>8</v>
      </c>
      <c r="J65" s="60">
        <v>7</v>
      </c>
      <c r="K65" s="60">
        <v>6</v>
      </c>
      <c r="L65" s="35"/>
      <c r="M65" s="51">
        <v>6</v>
      </c>
      <c r="N65" s="51">
        <v>9</v>
      </c>
      <c r="O65" s="27">
        <v>6.6</v>
      </c>
      <c r="P65" s="26">
        <v>1.3416407864998727</v>
      </c>
      <c r="R65" s="145"/>
      <c r="S65" s="133">
        <v>6.2</v>
      </c>
      <c r="T65" s="133">
        <v>0.45</v>
      </c>
      <c r="U65" s="148"/>
    </row>
    <row r="66" spans="1:21" x14ac:dyDescent="0.2">
      <c r="A66" s="5">
        <v>12</v>
      </c>
      <c r="B66" s="61" t="s">
        <v>24</v>
      </c>
      <c r="C66" s="57">
        <v>9.9</v>
      </c>
      <c r="D66" s="57">
        <v>9.9</v>
      </c>
      <c r="E66" s="57">
        <v>9.9</v>
      </c>
      <c r="F66" s="57">
        <v>9.9</v>
      </c>
      <c r="G66" s="57">
        <v>9.9</v>
      </c>
      <c r="H66" s="57">
        <v>9.9</v>
      </c>
      <c r="I66" s="57">
        <v>9.9</v>
      </c>
      <c r="J66" s="57">
        <v>9.9</v>
      </c>
      <c r="K66" s="57">
        <v>9.6</v>
      </c>
      <c r="L66" s="34"/>
      <c r="M66" s="47">
        <v>9.9</v>
      </c>
      <c r="N66" s="47">
        <v>9.9</v>
      </c>
      <c r="O66" s="27">
        <v>9.9</v>
      </c>
      <c r="P66" s="26">
        <v>0</v>
      </c>
      <c r="R66" s="145"/>
      <c r="S66" s="133">
        <v>9.91</v>
      </c>
      <c r="T66" s="133">
        <v>3.2000000000000001E-2</v>
      </c>
      <c r="U66" s="148"/>
    </row>
    <row r="67" spans="1:21" x14ac:dyDescent="0.2">
      <c r="A67" s="5"/>
      <c r="B67" s="59"/>
      <c r="C67" s="60"/>
      <c r="D67" s="57"/>
      <c r="E67" s="57"/>
      <c r="F67" s="60"/>
      <c r="G67" s="34"/>
      <c r="H67" s="34"/>
      <c r="I67" s="34"/>
      <c r="J67" s="34"/>
      <c r="K67" s="34"/>
      <c r="L67" s="35"/>
      <c r="M67" s="35"/>
      <c r="N67" s="35"/>
      <c r="O67" s="27"/>
      <c r="P67" s="26"/>
    </row>
    <row r="68" spans="1:21" x14ac:dyDescent="0.2">
      <c r="B68" s="59"/>
      <c r="C68" s="60"/>
      <c r="D68" s="60"/>
      <c r="E68" s="60"/>
      <c r="F68" s="60"/>
      <c r="G68" s="35"/>
      <c r="H68" s="35"/>
      <c r="I68" s="35"/>
      <c r="J68" s="35"/>
      <c r="K68" s="35"/>
      <c r="L68" s="35"/>
      <c r="M68" s="35"/>
      <c r="N68" s="35"/>
      <c r="O68" s="27"/>
      <c r="P68" s="26"/>
    </row>
    <row r="69" spans="1:21" x14ac:dyDescent="0.2">
      <c r="A69" s="50"/>
      <c r="O69" s="27"/>
      <c r="P69" s="26"/>
    </row>
    <row r="70" spans="1:21" x14ac:dyDescent="0.2">
      <c r="A70" s="5"/>
      <c r="B70" s="18"/>
      <c r="C70" s="57"/>
      <c r="D70" s="57"/>
      <c r="E70" s="57"/>
      <c r="F70" s="57"/>
      <c r="G70" s="34"/>
      <c r="H70" s="34"/>
      <c r="I70" s="34"/>
      <c r="J70" s="34"/>
      <c r="K70" s="34"/>
      <c r="L70" s="35"/>
      <c r="O70" s="27"/>
      <c r="P70" s="26"/>
    </row>
    <row r="71" spans="1:21" x14ac:dyDescent="0.2">
      <c r="A71" s="5"/>
      <c r="B71" s="18"/>
      <c r="C71" s="57"/>
      <c r="D71" s="57"/>
      <c r="E71" s="57"/>
      <c r="F71" s="57"/>
      <c r="G71" s="34"/>
      <c r="H71" s="34"/>
      <c r="I71" s="34"/>
      <c r="J71" s="34"/>
      <c r="K71" s="34"/>
      <c r="L71" s="35"/>
      <c r="O71" s="27"/>
      <c r="P71" s="26"/>
      <c r="R71" s="8"/>
    </row>
    <row r="72" spans="1:21" x14ac:dyDescent="0.2">
      <c r="A72" s="5"/>
      <c r="B72" s="18"/>
      <c r="C72" s="57"/>
      <c r="D72" s="57"/>
      <c r="E72" s="57"/>
      <c r="F72" s="57"/>
      <c r="G72" s="34"/>
      <c r="H72" s="34"/>
      <c r="I72" s="34"/>
      <c r="J72" s="34"/>
      <c r="K72" s="34"/>
      <c r="L72" s="35"/>
      <c r="O72" s="27"/>
      <c r="P72" s="26"/>
    </row>
    <row r="73" spans="1:21" x14ac:dyDescent="0.2">
      <c r="A73" s="5"/>
      <c r="B73" s="18"/>
      <c r="C73" s="57"/>
      <c r="D73" s="57"/>
      <c r="E73" s="57"/>
      <c r="F73" s="57"/>
      <c r="G73" s="57"/>
      <c r="H73" s="57"/>
      <c r="I73" s="57"/>
      <c r="J73" s="57"/>
      <c r="K73" s="57"/>
      <c r="L73" s="35"/>
      <c r="O73" s="27"/>
      <c r="P73" s="26"/>
    </row>
    <row r="74" spans="1:21" x14ac:dyDescent="0.2">
      <c r="A74" s="5"/>
      <c r="B74" s="18"/>
      <c r="C74" s="57"/>
      <c r="D74" s="57"/>
      <c r="E74" s="57"/>
      <c r="F74" s="57"/>
      <c r="G74" s="34"/>
      <c r="H74" s="34"/>
      <c r="I74" s="34"/>
      <c r="J74" s="34"/>
      <c r="K74" s="34"/>
      <c r="L74" s="35"/>
      <c r="O74" s="27"/>
      <c r="P74" s="26"/>
    </row>
    <row r="75" spans="1:21" x14ac:dyDescent="0.2">
      <c r="A75" s="5"/>
      <c r="B75" s="18"/>
      <c r="C75" s="69"/>
      <c r="D75" s="69"/>
      <c r="E75" s="69"/>
      <c r="F75" s="69"/>
      <c r="G75" s="36"/>
      <c r="H75" s="36"/>
      <c r="I75" s="36"/>
      <c r="J75" s="36"/>
      <c r="K75" s="36"/>
      <c r="L75" s="36"/>
      <c r="O75" s="27"/>
      <c r="P75" s="26"/>
    </row>
    <row r="76" spans="1:21" x14ac:dyDescent="0.2">
      <c r="O76" s="27"/>
      <c r="P76" s="26"/>
    </row>
    <row r="77" spans="1:21" x14ac:dyDescent="0.2">
      <c r="A77" s="5"/>
      <c r="B77" s="18"/>
      <c r="C77" s="57"/>
      <c r="D77" s="57"/>
      <c r="E77" s="57"/>
      <c r="F77" s="57"/>
      <c r="G77" s="34"/>
      <c r="H77" s="34"/>
      <c r="I77" s="34"/>
      <c r="J77" s="34"/>
      <c r="K77" s="34"/>
      <c r="L77" s="35"/>
      <c r="O77" s="27"/>
      <c r="P77" s="26"/>
    </row>
    <row r="78" spans="1:21" x14ac:dyDescent="0.2">
      <c r="A78" s="5"/>
      <c r="B78" s="18"/>
      <c r="C78" s="57"/>
      <c r="D78" s="57"/>
      <c r="E78" s="57"/>
      <c r="F78" s="57"/>
      <c r="G78" s="34"/>
      <c r="H78" s="34"/>
      <c r="I78" s="34"/>
      <c r="J78" s="34"/>
      <c r="K78" s="34"/>
      <c r="L78" s="35"/>
      <c r="O78" s="27"/>
      <c r="P78" s="26"/>
    </row>
    <row r="79" spans="1:21" x14ac:dyDescent="0.2">
      <c r="A79" s="5"/>
      <c r="B79" s="18"/>
      <c r="C79" s="57"/>
      <c r="D79" s="57"/>
      <c r="E79" s="57"/>
      <c r="F79" s="57"/>
      <c r="G79" s="34"/>
      <c r="H79" s="34"/>
      <c r="I79" s="34"/>
      <c r="J79" s="34"/>
      <c r="K79" s="34"/>
      <c r="L79" s="35"/>
      <c r="O79" s="27"/>
      <c r="P79" s="26"/>
    </row>
    <row r="80" spans="1:21" x14ac:dyDescent="0.2">
      <c r="A80" s="5"/>
      <c r="B80" s="18"/>
      <c r="C80" s="57"/>
      <c r="D80" s="57"/>
      <c r="E80" s="57"/>
      <c r="F80" s="57"/>
      <c r="G80" s="34"/>
      <c r="H80" s="34"/>
      <c r="I80" s="34"/>
      <c r="J80" s="34"/>
      <c r="K80" s="34"/>
      <c r="L80" s="35"/>
      <c r="O80" s="27"/>
      <c r="P80" s="26"/>
    </row>
    <row r="81" spans="1:16" x14ac:dyDescent="0.2">
      <c r="A81" s="5"/>
      <c r="B81" s="18"/>
      <c r="C81" s="57"/>
      <c r="D81" s="57"/>
      <c r="E81" s="57"/>
      <c r="F81" s="57"/>
      <c r="G81" s="34"/>
      <c r="H81" s="34"/>
      <c r="I81" s="34"/>
      <c r="J81" s="34"/>
      <c r="K81" s="34"/>
      <c r="L81" s="35"/>
      <c r="O81" s="27"/>
      <c r="P81" s="26"/>
    </row>
    <row r="82" spans="1:16" x14ac:dyDescent="0.2">
      <c r="A82" s="5"/>
      <c r="B82" s="18"/>
      <c r="C82" s="69"/>
      <c r="D82" s="69"/>
      <c r="E82" s="69"/>
      <c r="F82" s="69"/>
      <c r="G82" s="36"/>
      <c r="H82" s="36"/>
      <c r="I82" s="36"/>
      <c r="J82" s="36"/>
      <c r="K82" s="36"/>
      <c r="L82" s="36"/>
      <c r="O82" s="27"/>
      <c r="P82" s="26"/>
    </row>
    <row r="83" spans="1:16" x14ac:dyDescent="0.2">
      <c r="B83" s="10"/>
      <c r="O83" s="27"/>
      <c r="P83" s="26"/>
    </row>
    <row r="84" spans="1:16" x14ac:dyDescent="0.2">
      <c r="A84" s="5"/>
      <c r="B84" s="18"/>
      <c r="C84" s="57"/>
      <c r="D84" s="57"/>
      <c r="E84" s="57"/>
      <c r="F84" s="57"/>
      <c r="G84" s="34"/>
      <c r="H84" s="34"/>
      <c r="I84" s="34"/>
      <c r="J84" s="34"/>
      <c r="K84" s="34"/>
      <c r="L84" s="35"/>
      <c r="O84" s="27"/>
      <c r="P84" s="26"/>
    </row>
    <row r="85" spans="1:16" x14ac:dyDescent="0.2">
      <c r="A85" s="5"/>
      <c r="B85" s="18"/>
      <c r="C85" s="57"/>
      <c r="D85" s="57"/>
      <c r="E85" s="57"/>
      <c r="F85" s="57"/>
      <c r="G85" s="57"/>
      <c r="H85" s="57"/>
      <c r="I85" s="57"/>
      <c r="J85" s="57"/>
      <c r="K85" s="57"/>
      <c r="L85" s="35"/>
      <c r="O85" s="27"/>
      <c r="P85" s="26"/>
    </row>
    <row r="86" spans="1:16" x14ac:dyDescent="0.2">
      <c r="A86" s="5"/>
      <c r="B86" s="18"/>
      <c r="C86" s="57"/>
      <c r="D86" s="57"/>
      <c r="E86" s="57"/>
      <c r="F86" s="57"/>
      <c r="G86" s="34"/>
      <c r="H86" s="34"/>
      <c r="I86" s="34"/>
      <c r="J86" s="34"/>
      <c r="K86" s="34"/>
      <c r="L86" s="35"/>
      <c r="O86" s="27"/>
      <c r="P86" s="26"/>
    </row>
    <row r="87" spans="1:16" x14ac:dyDescent="0.2">
      <c r="A87" s="5"/>
      <c r="B87" s="18"/>
      <c r="C87" s="57"/>
      <c r="D87" s="57"/>
      <c r="E87" s="57"/>
      <c r="F87" s="57"/>
      <c r="G87" s="34"/>
      <c r="H87" s="34"/>
      <c r="I87" s="34"/>
      <c r="J87" s="34"/>
      <c r="K87" s="34"/>
      <c r="L87" s="35"/>
      <c r="O87" s="27"/>
      <c r="P87" s="26"/>
    </row>
    <row r="88" spans="1:16" x14ac:dyDescent="0.2">
      <c r="A88" s="5"/>
      <c r="B88" s="18"/>
      <c r="C88" s="57"/>
      <c r="D88" s="57"/>
      <c r="E88" s="57"/>
      <c r="F88" s="57"/>
      <c r="G88" s="34"/>
      <c r="H88" s="34"/>
      <c r="I88" s="34"/>
      <c r="J88" s="34"/>
      <c r="K88" s="34"/>
      <c r="L88" s="35"/>
      <c r="O88" s="27"/>
      <c r="P88" s="26"/>
    </row>
    <row r="89" spans="1:16" x14ac:dyDescent="0.2">
      <c r="A89" s="5"/>
      <c r="B89" s="18"/>
      <c r="C89" s="69"/>
      <c r="D89" s="69"/>
      <c r="E89" s="69"/>
      <c r="F89" s="69"/>
      <c r="G89" s="36"/>
      <c r="H89" s="36"/>
      <c r="I89" s="36"/>
      <c r="J89" s="36"/>
      <c r="K89" s="36"/>
      <c r="L89" s="36"/>
      <c r="O89" s="27"/>
      <c r="P89" s="26"/>
    </row>
    <row r="90" spans="1:16" x14ac:dyDescent="0.2">
      <c r="O90" s="27"/>
      <c r="P90" s="26"/>
    </row>
    <row r="91" spans="1:16" x14ac:dyDescent="0.2">
      <c r="A91" s="5"/>
      <c r="B91" s="18"/>
      <c r="C91" s="57"/>
      <c r="D91" s="57"/>
      <c r="E91" s="57"/>
      <c r="L91" s="35"/>
      <c r="O91" s="27"/>
      <c r="P91" s="26"/>
    </row>
    <row r="92" spans="1:16" x14ac:dyDescent="0.2">
      <c r="A92" s="5"/>
      <c r="B92" s="18"/>
      <c r="C92" s="57"/>
      <c r="D92" s="57"/>
      <c r="E92" s="57"/>
      <c r="L92" s="35"/>
      <c r="O92" s="27"/>
      <c r="P92" s="26"/>
    </row>
    <row r="93" spans="1:16" x14ac:dyDescent="0.2">
      <c r="A93" s="5"/>
      <c r="B93" s="18"/>
      <c r="C93" s="57"/>
      <c r="D93" s="57"/>
      <c r="E93" s="57"/>
      <c r="L93" s="35"/>
      <c r="O93" s="27"/>
      <c r="P93" s="26"/>
    </row>
    <row r="94" spans="1:16" x14ac:dyDescent="0.2">
      <c r="A94" s="5"/>
      <c r="B94" s="18"/>
      <c r="C94" s="57"/>
      <c r="D94" s="57"/>
      <c r="E94" s="57"/>
      <c r="L94" s="35"/>
      <c r="O94" s="27"/>
      <c r="P94" s="26"/>
    </row>
    <row r="95" spans="1:16" x14ac:dyDescent="0.2">
      <c r="A95" s="5"/>
      <c r="B95" s="18"/>
      <c r="C95" s="57"/>
      <c r="D95" s="57"/>
      <c r="E95" s="57"/>
      <c r="F95" s="57"/>
      <c r="G95" s="34"/>
      <c r="H95" s="34"/>
      <c r="I95" s="34"/>
      <c r="J95" s="34"/>
      <c r="K95" s="34"/>
      <c r="L95" s="35"/>
      <c r="O95" s="27"/>
      <c r="P95" s="26"/>
    </row>
    <row r="96" spans="1:16" x14ac:dyDescent="0.2">
      <c r="A96" s="5"/>
      <c r="B96" s="18"/>
      <c r="C96" s="60"/>
      <c r="D96" s="60"/>
      <c r="E96" s="60"/>
      <c r="F96" s="60"/>
      <c r="G96" s="35"/>
      <c r="H96" s="35"/>
      <c r="I96" s="35"/>
      <c r="J96" s="35"/>
      <c r="K96" s="35"/>
      <c r="L96" s="35"/>
      <c r="O96" s="27"/>
      <c r="P96" s="26"/>
    </row>
    <row r="97" spans="1:16" x14ac:dyDescent="0.2">
      <c r="A97" s="5"/>
      <c r="B97" s="3"/>
      <c r="O97" s="27"/>
      <c r="P97" s="26"/>
    </row>
    <row r="98" spans="1:16" x14ac:dyDescent="0.2">
      <c r="A98" s="5"/>
      <c r="B98" s="3"/>
      <c r="O98" s="27"/>
      <c r="P98" s="26"/>
    </row>
    <row r="99" spans="1:16" x14ac:dyDescent="0.2">
      <c r="A99" s="5"/>
      <c r="B99" s="3"/>
      <c r="O99" s="27"/>
      <c r="P99" s="26"/>
    </row>
    <row r="100" spans="1:16" x14ac:dyDescent="0.2">
      <c r="A100" s="5"/>
      <c r="B100" s="3"/>
      <c r="O100" s="27"/>
      <c r="P100" s="26"/>
    </row>
    <row r="101" spans="1:16" x14ac:dyDescent="0.2">
      <c r="A101" s="5"/>
      <c r="B101" s="3"/>
      <c r="O101" s="27"/>
      <c r="P101" s="26"/>
    </row>
    <row r="102" spans="1:16" x14ac:dyDescent="0.2">
      <c r="A102" s="5"/>
      <c r="B102" s="10"/>
      <c r="C102" s="69"/>
      <c r="D102" s="69"/>
      <c r="E102" s="69"/>
      <c r="F102" s="69"/>
      <c r="G102" s="36"/>
      <c r="H102" s="36"/>
      <c r="I102" s="36"/>
      <c r="J102" s="36"/>
      <c r="K102" s="36"/>
      <c r="L102" s="36"/>
      <c r="O102" s="27"/>
      <c r="P102" s="26"/>
    </row>
    <row r="104" spans="1:16" x14ac:dyDescent="0.2">
      <c r="A104" s="5"/>
      <c r="B104" s="3"/>
      <c r="O104" s="27"/>
      <c r="P104" s="26"/>
    </row>
    <row r="105" spans="1:16" x14ac:dyDescent="0.2">
      <c r="A105" s="5"/>
      <c r="B105" s="3"/>
      <c r="O105" s="27"/>
      <c r="P105" s="26"/>
    </row>
    <row r="106" spans="1:16" x14ac:dyDescent="0.2">
      <c r="A106" s="5"/>
      <c r="B106" s="3"/>
      <c r="O106" s="27"/>
      <c r="P106" s="26"/>
    </row>
    <row r="107" spans="1:16" x14ac:dyDescent="0.2">
      <c r="A107" s="5"/>
      <c r="B107" s="3"/>
      <c r="O107" s="27"/>
      <c r="P107" s="26"/>
    </row>
    <row r="108" spans="1:16" x14ac:dyDescent="0.2">
      <c r="A108" s="5"/>
      <c r="B108" s="3"/>
      <c r="O108" s="27"/>
      <c r="P108" s="26"/>
    </row>
    <row r="109" spans="1:16" x14ac:dyDescent="0.2">
      <c r="A109" s="5"/>
      <c r="B109" s="3"/>
      <c r="O109" s="27"/>
      <c r="P109" s="26"/>
    </row>
    <row r="110" spans="1:16" x14ac:dyDescent="0.2">
      <c r="A110" s="5"/>
      <c r="B110" s="10"/>
      <c r="C110" s="69"/>
      <c r="D110" s="69"/>
      <c r="E110" s="69"/>
      <c r="F110" s="69"/>
      <c r="G110" s="36"/>
      <c r="H110" s="36"/>
      <c r="I110" s="36"/>
      <c r="J110" s="36"/>
      <c r="K110" s="36"/>
      <c r="L110" s="36"/>
      <c r="O110" s="27"/>
      <c r="P110" s="26"/>
    </row>
    <row r="111" spans="1:16" x14ac:dyDescent="0.2">
      <c r="A111" s="5"/>
      <c r="B111" s="10"/>
      <c r="O111" s="27"/>
      <c r="P111" s="26"/>
    </row>
    <row r="112" spans="1:16" x14ac:dyDescent="0.2">
      <c r="A112" s="5"/>
      <c r="B112" s="10"/>
      <c r="O112" s="27"/>
      <c r="P112" s="26"/>
    </row>
    <row r="113" spans="1:17" x14ac:dyDescent="0.2">
      <c r="A113" s="5"/>
      <c r="B113" s="10"/>
      <c r="O113" s="27"/>
      <c r="P113" s="26"/>
    </row>
    <row r="114" spans="1:17" x14ac:dyDescent="0.2">
      <c r="A114" s="5"/>
      <c r="B114" s="10"/>
      <c r="O114" s="27"/>
      <c r="P114" s="26"/>
    </row>
    <row r="115" spans="1:17" x14ac:dyDescent="0.2">
      <c r="A115" s="5"/>
      <c r="B115" s="10"/>
      <c r="O115" s="27"/>
      <c r="P115" s="26"/>
    </row>
    <row r="116" spans="1:17" x14ac:dyDescent="0.2">
      <c r="A116" s="5"/>
      <c r="B116" s="10"/>
      <c r="O116" s="27"/>
      <c r="P116" s="26"/>
    </row>
    <row r="117" spans="1:17" x14ac:dyDescent="0.2">
      <c r="A117" s="5"/>
      <c r="B117" s="10"/>
      <c r="O117" s="27"/>
      <c r="P117" s="26"/>
    </row>
    <row r="118" spans="1:17" x14ac:dyDescent="0.2">
      <c r="A118" s="5"/>
      <c r="B118" s="10"/>
      <c r="O118" s="27"/>
      <c r="P118" s="26"/>
    </row>
    <row r="119" spans="1:17" x14ac:dyDescent="0.2">
      <c r="C119" s="81"/>
      <c r="L119" s="6"/>
      <c r="M119" s="29"/>
      <c r="Q119" s="5"/>
    </row>
    <row r="120" spans="1:17" x14ac:dyDescent="0.2">
      <c r="A120" s="6"/>
      <c r="B120" s="20"/>
      <c r="C120" s="81"/>
      <c r="D120" s="81"/>
      <c r="E120" s="81"/>
      <c r="F120" s="81"/>
      <c r="G120" s="77"/>
      <c r="H120" s="77"/>
      <c r="I120" s="77"/>
      <c r="J120" s="77"/>
      <c r="K120" s="77"/>
      <c r="L120" s="6"/>
      <c r="M120" s="29"/>
      <c r="N120" s="29"/>
      <c r="O120" s="6"/>
      <c r="P120" s="6"/>
    </row>
    <row r="121" spans="1:17" x14ac:dyDescent="0.2">
      <c r="A121" s="5"/>
      <c r="B121" s="6"/>
      <c r="C121" s="60"/>
      <c r="D121" s="60"/>
      <c r="E121" s="60"/>
      <c r="F121" s="60"/>
      <c r="G121" s="35"/>
      <c r="H121" s="35"/>
      <c r="I121" s="35"/>
      <c r="J121" s="35"/>
      <c r="K121" s="35"/>
      <c r="O121" s="27"/>
      <c r="P121" s="26"/>
    </row>
    <row r="122" spans="1:17" x14ac:dyDescent="0.2">
      <c r="A122" s="5"/>
      <c r="B122" s="6"/>
      <c r="C122" s="60"/>
      <c r="D122" s="60"/>
      <c r="E122" s="60"/>
      <c r="F122" s="60"/>
      <c r="G122" s="35"/>
      <c r="H122" s="35"/>
      <c r="I122" s="35"/>
      <c r="J122" s="35"/>
      <c r="K122" s="35"/>
      <c r="O122" s="27"/>
      <c r="P122" s="26"/>
    </row>
    <row r="123" spans="1:17" x14ac:dyDescent="0.2">
      <c r="A123" s="5"/>
      <c r="B123" s="6"/>
      <c r="C123" s="60"/>
      <c r="D123" s="60"/>
      <c r="E123" s="60"/>
      <c r="F123" s="60"/>
      <c r="G123" s="35"/>
      <c r="H123" s="35"/>
      <c r="I123" s="35"/>
      <c r="J123" s="35"/>
      <c r="K123" s="35"/>
      <c r="L123" s="36"/>
      <c r="O123" s="27"/>
      <c r="P123" s="26"/>
    </row>
    <row r="124" spans="1:17" x14ac:dyDescent="0.2">
      <c r="A124" s="5"/>
      <c r="B124" s="6"/>
      <c r="C124" s="60"/>
      <c r="D124" s="60"/>
      <c r="E124" s="60"/>
      <c r="F124" s="60"/>
      <c r="G124" s="35"/>
      <c r="H124" s="35"/>
      <c r="I124" s="35"/>
      <c r="J124" s="35"/>
      <c r="K124" s="35"/>
      <c r="L124" s="36"/>
      <c r="O124" s="27"/>
      <c r="P124" s="26"/>
    </row>
    <row r="125" spans="1:17" x14ac:dyDescent="0.2">
      <c r="A125" s="5"/>
      <c r="B125" s="6"/>
      <c r="C125" s="60"/>
      <c r="D125" s="60"/>
      <c r="E125" s="60"/>
      <c r="F125" s="60"/>
      <c r="G125" s="35"/>
      <c r="H125" s="35"/>
      <c r="I125" s="35"/>
      <c r="J125" s="35"/>
      <c r="K125" s="35"/>
      <c r="O125" s="27"/>
      <c r="P125" s="26"/>
    </row>
    <row r="126" spans="1:17" x14ac:dyDescent="0.2">
      <c r="A126" s="5"/>
      <c r="B126" s="6"/>
      <c r="C126" s="60"/>
      <c r="D126" s="60"/>
      <c r="E126" s="60"/>
      <c r="F126" s="60"/>
      <c r="G126" s="35"/>
      <c r="H126" s="35"/>
      <c r="I126" s="35"/>
      <c r="J126" s="35"/>
      <c r="K126" s="35"/>
      <c r="O126" s="27"/>
      <c r="P126" s="26"/>
    </row>
    <row r="127" spans="1:17" x14ac:dyDescent="0.2">
      <c r="A127" s="5"/>
      <c r="B127" s="6"/>
      <c r="C127" s="60"/>
      <c r="D127" s="60"/>
      <c r="E127" s="60"/>
      <c r="F127" s="60"/>
      <c r="G127" s="35"/>
      <c r="H127" s="35"/>
      <c r="I127" s="35"/>
      <c r="J127" s="35"/>
      <c r="K127" s="35"/>
      <c r="O127" s="27"/>
      <c r="P127" s="26"/>
    </row>
    <row r="128" spans="1:17" x14ac:dyDescent="0.2">
      <c r="A128" s="5"/>
      <c r="B128" s="6"/>
      <c r="C128" s="60"/>
      <c r="D128" s="60"/>
      <c r="E128" s="60"/>
      <c r="F128" s="60"/>
      <c r="G128" s="35"/>
      <c r="H128" s="35"/>
      <c r="I128" s="35"/>
      <c r="J128" s="35"/>
      <c r="K128" s="35"/>
      <c r="O128" s="27"/>
      <c r="P128" s="26"/>
    </row>
    <row r="129" spans="1:16" x14ac:dyDescent="0.2">
      <c r="A129" s="5"/>
      <c r="B129" s="6"/>
      <c r="C129" s="60"/>
      <c r="D129" s="60"/>
      <c r="E129" s="60"/>
      <c r="F129" s="60"/>
      <c r="G129" s="35"/>
      <c r="H129" s="35"/>
      <c r="I129" s="35"/>
      <c r="J129" s="35"/>
      <c r="K129" s="35"/>
      <c r="L129" s="36"/>
      <c r="O129" s="27"/>
      <c r="P129" s="26"/>
    </row>
    <row r="130" spans="1:16" x14ac:dyDescent="0.2">
      <c r="A130" s="5"/>
      <c r="B130" s="6"/>
      <c r="C130" s="60"/>
      <c r="D130" s="60"/>
      <c r="E130" s="60"/>
      <c r="F130" s="60"/>
      <c r="G130" s="35"/>
      <c r="H130" s="35"/>
      <c r="I130" s="35"/>
      <c r="J130" s="35"/>
      <c r="K130" s="35"/>
      <c r="O130" s="27"/>
      <c r="P130" s="26"/>
    </row>
    <row r="131" spans="1:16" x14ac:dyDescent="0.2">
      <c r="A131" s="23"/>
      <c r="B131" s="8"/>
      <c r="C131" s="60"/>
      <c r="D131" s="60"/>
      <c r="E131" s="60"/>
      <c r="F131" s="60"/>
      <c r="G131" s="35"/>
      <c r="H131" s="35"/>
      <c r="I131" s="35"/>
      <c r="J131" s="35"/>
      <c r="K131" s="35"/>
      <c r="O131" s="27"/>
      <c r="P131" s="26"/>
    </row>
    <row r="132" spans="1:16" x14ac:dyDescent="0.2">
      <c r="A132" s="8"/>
      <c r="B132" s="8"/>
      <c r="C132" s="60"/>
      <c r="D132" s="60"/>
      <c r="E132" s="60"/>
      <c r="F132" s="60"/>
      <c r="G132" s="35"/>
      <c r="H132" s="35"/>
      <c r="I132" s="35"/>
      <c r="J132" s="35"/>
      <c r="K132" s="35"/>
      <c r="O132" s="27"/>
    </row>
    <row r="133" spans="1:16" x14ac:dyDescent="0.2">
      <c r="A133" s="23"/>
      <c r="B133" s="6"/>
      <c r="C133" s="60"/>
      <c r="D133" s="60"/>
      <c r="E133" s="60"/>
      <c r="F133" s="60"/>
      <c r="G133" s="35"/>
      <c r="H133" s="35"/>
      <c r="I133" s="35"/>
      <c r="J133" s="35"/>
      <c r="K133" s="35"/>
      <c r="O133" s="27"/>
      <c r="P133" s="26"/>
    </row>
    <row r="134" spans="1:16" x14ac:dyDescent="0.2">
      <c r="A134" s="5"/>
      <c r="B134" s="6"/>
      <c r="C134" s="60"/>
      <c r="D134" s="60"/>
      <c r="E134" s="60"/>
      <c r="F134" s="60"/>
      <c r="G134" s="35"/>
      <c r="H134" s="35"/>
      <c r="I134" s="35"/>
      <c r="J134" s="35"/>
      <c r="K134" s="35"/>
      <c r="O134" s="27"/>
      <c r="P134" s="26"/>
    </row>
    <row r="135" spans="1:16" x14ac:dyDescent="0.2">
      <c r="A135" s="5"/>
      <c r="B135" s="6"/>
      <c r="C135" s="60"/>
      <c r="D135" s="60"/>
      <c r="E135" s="60"/>
      <c r="F135" s="60"/>
      <c r="G135" s="35"/>
      <c r="H135" s="35"/>
      <c r="I135" s="35"/>
      <c r="J135" s="35"/>
      <c r="K135" s="35"/>
      <c r="O135" s="27"/>
      <c r="P135" s="26"/>
    </row>
    <row r="136" spans="1:16" x14ac:dyDescent="0.2">
      <c r="A136" s="5"/>
      <c r="B136" s="6"/>
      <c r="C136" s="60"/>
      <c r="D136" s="60"/>
      <c r="E136" s="60"/>
      <c r="F136" s="60"/>
      <c r="G136" s="35"/>
      <c r="H136" s="35"/>
      <c r="I136" s="35"/>
      <c r="J136" s="35"/>
      <c r="K136" s="35"/>
      <c r="O136" s="27"/>
      <c r="P136" s="26"/>
    </row>
    <row r="137" spans="1:16" x14ac:dyDescent="0.2">
      <c r="A137" s="5"/>
      <c r="B137" s="6"/>
      <c r="C137" s="60"/>
      <c r="D137" s="60"/>
      <c r="E137" s="60"/>
      <c r="F137" s="60"/>
      <c r="G137" s="35"/>
      <c r="H137" s="35"/>
      <c r="I137" s="35"/>
      <c r="J137" s="35"/>
      <c r="K137" s="35"/>
      <c r="O137" s="27"/>
      <c r="P137" s="26"/>
    </row>
    <row r="138" spans="1:16" x14ac:dyDescent="0.2">
      <c r="A138" s="5"/>
      <c r="B138" s="6"/>
      <c r="C138" s="60"/>
      <c r="D138" s="60"/>
      <c r="E138" s="60"/>
      <c r="F138" s="60"/>
      <c r="G138" s="35"/>
      <c r="H138" s="35"/>
      <c r="I138" s="35"/>
      <c r="J138" s="35"/>
      <c r="K138" s="35"/>
      <c r="O138" s="27"/>
      <c r="P138" s="26"/>
    </row>
    <row r="139" spans="1:16" x14ac:dyDescent="0.2">
      <c r="A139" s="5"/>
      <c r="B139" s="6"/>
      <c r="C139" s="60"/>
      <c r="D139" s="60"/>
      <c r="E139" s="60"/>
      <c r="F139" s="60"/>
      <c r="G139" s="35"/>
      <c r="H139" s="35"/>
      <c r="I139" s="35"/>
      <c r="J139" s="35"/>
      <c r="K139" s="35"/>
      <c r="O139" s="27"/>
      <c r="P139" s="26"/>
    </row>
    <row r="140" spans="1:16" x14ac:dyDescent="0.2">
      <c r="A140" s="5"/>
      <c r="B140" s="6"/>
      <c r="C140" s="60"/>
      <c r="D140" s="60"/>
      <c r="E140" s="60"/>
      <c r="F140" s="60"/>
      <c r="G140" s="35"/>
      <c r="H140" s="35"/>
      <c r="I140" s="35"/>
      <c r="J140" s="35"/>
      <c r="K140" s="35"/>
      <c r="O140" s="27"/>
      <c r="P140" s="26"/>
    </row>
    <row r="141" spans="1:16" x14ac:dyDescent="0.2">
      <c r="A141" s="5"/>
      <c r="B141" s="6"/>
      <c r="C141" s="60"/>
      <c r="D141" s="60"/>
      <c r="E141" s="60"/>
      <c r="F141" s="60"/>
      <c r="G141" s="35"/>
      <c r="H141" s="35"/>
      <c r="I141" s="35"/>
      <c r="J141" s="35"/>
      <c r="K141" s="35"/>
      <c r="O141" s="27"/>
      <c r="P141" s="26"/>
    </row>
    <row r="142" spans="1:16" x14ac:dyDescent="0.2">
      <c r="A142" s="5"/>
      <c r="B142" s="6"/>
      <c r="C142" s="60"/>
      <c r="D142" s="60"/>
      <c r="E142" s="60"/>
      <c r="F142" s="60"/>
      <c r="G142" s="35"/>
      <c r="H142" s="35"/>
      <c r="I142" s="35"/>
      <c r="J142" s="35"/>
      <c r="K142" s="35"/>
      <c r="O142" s="27"/>
      <c r="P142" s="26"/>
    </row>
    <row r="143" spans="1:16" x14ac:dyDescent="0.2">
      <c r="A143" s="5"/>
      <c r="B143" s="6"/>
      <c r="C143" s="60"/>
      <c r="D143" s="60"/>
      <c r="E143" s="60"/>
      <c r="F143" s="60"/>
      <c r="G143" s="35"/>
      <c r="H143" s="35"/>
      <c r="I143" s="35"/>
      <c r="J143" s="35"/>
      <c r="K143" s="35"/>
      <c r="O143" s="27"/>
      <c r="P143" s="26"/>
    </row>
    <row r="144" spans="1:16" x14ac:dyDescent="0.2">
      <c r="A144" s="23"/>
      <c r="B144" s="8"/>
      <c r="C144" s="60"/>
      <c r="D144" s="60"/>
      <c r="E144" s="60"/>
      <c r="F144" s="60"/>
      <c r="G144" s="35"/>
      <c r="H144" s="35"/>
      <c r="I144" s="35"/>
      <c r="J144" s="35"/>
      <c r="K144" s="35"/>
      <c r="O144" s="27"/>
      <c r="P144" s="26"/>
    </row>
    <row r="145" spans="1:16" x14ac:dyDescent="0.2">
      <c r="A145" s="23"/>
      <c r="B145" s="8"/>
      <c r="C145" s="60"/>
      <c r="D145" s="60"/>
      <c r="E145" s="60"/>
      <c r="F145" s="60"/>
      <c r="G145" s="35"/>
      <c r="H145" s="35"/>
      <c r="I145" s="35"/>
      <c r="J145" s="35"/>
      <c r="K145" s="35"/>
      <c r="O145" s="27"/>
      <c r="P145" s="26"/>
    </row>
    <row r="146" spans="1:16" x14ac:dyDescent="0.2">
      <c r="A146" s="23"/>
      <c r="B146" s="6"/>
      <c r="C146" s="60"/>
      <c r="D146" s="60"/>
      <c r="E146" s="60"/>
      <c r="F146" s="60"/>
      <c r="G146" s="35"/>
      <c r="H146" s="35"/>
      <c r="I146" s="35"/>
      <c r="J146" s="35"/>
      <c r="K146" s="35"/>
      <c r="O146" s="27"/>
      <c r="P146" s="26"/>
    </row>
    <row r="147" spans="1:16" x14ac:dyDescent="0.2">
      <c r="A147" s="5"/>
      <c r="B147" s="6"/>
      <c r="C147" s="60"/>
      <c r="D147" s="60"/>
      <c r="E147" s="60"/>
      <c r="F147" s="60"/>
      <c r="G147" s="35"/>
      <c r="H147" s="35"/>
      <c r="I147" s="35"/>
      <c r="J147" s="35"/>
      <c r="K147" s="35"/>
      <c r="O147" s="27"/>
      <c r="P147" s="26"/>
    </row>
    <row r="148" spans="1:16" x14ac:dyDescent="0.2">
      <c r="A148" s="5"/>
      <c r="B148" s="6"/>
      <c r="C148" s="60"/>
      <c r="D148" s="60"/>
      <c r="E148" s="60"/>
      <c r="F148" s="60"/>
      <c r="G148" s="35"/>
      <c r="H148" s="35"/>
      <c r="I148" s="35"/>
      <c r="J148" s="35"/>
      <c r="K148" s="35"/>
      <c r="O148" s="27"/>
      <c r="P148" s="26"/>
    </row>
    <row r="149" spans="1:16" x14ac:dyDescent="0.2">
      <c r="A149" s="5"/>
      <c r="B149" s="6"/>
      <c r="C149" s="60"/>
      <c r="D149" s="60"/>
      <c r="E149" s="60"/>
      <c r="F149" s="60"/>
      <c r="G149" s="35"/>
      <c r="H149" s="35"/>
      <c r="I149" s="35"/>
      <c r="J149" s="35"/>
      <c r="K149" s="35"/>
      <c r="L149" s="36"/>
      <c r="O149" s="27"/>
      <c r="P149" s="26"/>
    </row>
    <row r="150" spans="1:16" x14ac:dyDescent="0.2">
      <c r="A150" s="5"/>
      <c r="B150" s="6"/>
      <c r="C150" s="60"/>
      <c r="D150" s="60"/>
      <c r="E150" s="60"/>
      <c r="F150" s="60"/>
      <c r="G150" s="35"/>
      <c r="H150" s="35"/>
      <c r="I150" s="35"/>
      <c r="J150" s="35"/>
      <c r="K150" s="35"/>
      <c r="L150" s="35"/>
      <c r="O150" s="27"/>
      <c r="P150" s="26"/>
    </row>
    <row r="151" spans="1:16" x14ac:dyDescent="0.2">
      <c r="A151" s="5"/>
      <c r="B151" s="6"/>
      <c r="C151" s="60"/>
      <c r="D151" s="60"/>
      <c r="E151" s="60"/>
      <c r="F151" s="60"/>
      <c r="G151" s="35"/>
      <c r="H151" s="35"/>
      <c r="I151" s="35"/>
      <c r="J151" s="35"/>
      <c r="K151" s="35"/>
      <c r="O151" s="27"/>
      <c r="P151" s="26"/>
    </row>
    <row r="152" spans="1:16" x14ac:dyDescent="0.2">
      <c r="A152" s="5"/>
      <c r="B152" s="6"/>
      <c r="C152" s="60"/>
      <c r="D152" s="60"/>
      <c r="E152" s="60"/>
      <c r="F152" s="60"/>
      <c r="G152" s="35"/>
      <c r="H152" s="35"/>
      <c r="I152" s="35"/>
      <c r="J152" s="35"/>
      <c r="K152" s="35"/>
      <c r="O152" s="27"/>
      <c r="P152" s="26"/>
    </row>
    <row r="153" spans="1:16" x14ac:dyDescent="0.2">
      <c r="A153" s="5"/>
      <c r="B153" s="6"/>
      <c r="C153" s="60"/>
      <c r="D153" s="60"/>
      <c r="E153" s="60"/>
      <c r="F153" s="60"/>
      <c r="G153" s="35"/>
      <c r="H153" s="35"/>
      <c r="I153" s="35"/>
      <c r="J153" s="35"/>
      <c r="K153" s="35"/>
      <c r="O153" s="27"/>
      <c r="P153" s="26"/>
    </row>
    <row r="154" spans="1:16" x14ac:dyDescent="0.2">
      <c r="A154" s="5"/>
      <c r="B154" s="6"/>
      <c r="C154" s="60"/>
      <c r="D154" s="60"/>
      <c r="E154" s="60"/>
      <c r="F154" s="60"/>
      <c r="G154" s="35"/>
      <c r="H154" s="35"/>
      <c r="I154" s="35"/>
      <c r="J154" s="35"/>
      <c r="K154" s="35"/>
      <c r="O154" s="27"/>
      <c r="P154" s="26"/>
    </row>
    <row r="155" spans="1:16" x14ac:dyDescent="0.2">
      <c r="A155" s="5"/>
      <c r="B155" s="6"/>
      <c r="C155" s="60"/>
      <c r="D155" s="60"/>
      <c r="E155" s="60"/>
      <c r="F155" s="60"/>
      <c r="G155" s="35"/>
      <c r="H155" s="35"/>
      <c r="I155" s="35"/>
      <c r="J155" s="35"/>
      <c r="K155" s="35"/>
      <c r="L155" s="36"/>
      <c r="O155" s="27"/>
      <c r="P155" s="26"/>
    </row>
    <row r="156" spans="1:16" x14ac:dyDescent="0.2">
      <c r="A156" s="5"/>
      <c r="B156" s="6"/>
      <c r="C156" s="60"/>
      <c r="D156" s="60"/>
      <c r="E156" s="60"/>
      <c r="F156" s="60"/>
      <c r="G156" s="35"/>
      <c r="H156" s="35"/>
      <c r="I156" s="35"/>
      <c r="J156" s="35"/>
      <c r="K156" s="35"/>
      <c r="L156" s="36"/>
      <c r="O156" s="27"/>
      <c r="P156" s="26"/>
    </row>
    <row r="157" spans="1:16" x14ac:dyDescent="0.2">
      <c r="A157" s="23"/>
      <c r="B157" s="8"/>
      <c r="C157" s="60"/>
      <c r="D157" s="60"/>
      <c r="E157" s="60"/>
      <c r="F157" s="60"/>
      <c r="G157" s="35"/>
      <c r="H157" s="35"/>
      <c r="I157" s="35"/>
      <c r="J157" s="35"/>
      <c r="K157" s="35"/>
      <c r="O157" s="27"/>
      <c r="P157" s="26"/>
    </row>
    <row r="158" spans="1:16" x14ac:dyDescent="0.2">
      <c r="A158" s="8"/>
      <c r="B158" s="8"/>
      <c r="C158" s="60"/>
      <c r="D158" s="60"/>
      <c r="E158" s="60"/>
      <c r="F158" s="60"/>
      <c r="G158" s="35"/>
      <c r="H158" s="35"/>
      <c r="I158" s="35"/>
      <c r="J158" s="35"/>
      <c r="K158" s="35"/>
      <c r="O158" s="27"/>
    </row>
    <row r="159" spans="1:16" x14ac:dyDescent="0.2">
      <c r="A159" s="23"/>
      <c r="B159" s="6"/>
      <c r="C159" s="60"/>
      <c r="D159" s="60"/>
      <c r="E159" s="60"/>
      <c r="F159" s="60"/>
      <c r="G159" s="35"/>
      <c r="H159" s="35"/>
      <c r="I159" s="35"/>
      <c r="J159" s="35"/>
      <c r="K159" s="35"/>
      <c r="O159" s="27"/>
      <c r="P159" s="26"/>
    </row>
    <row r="160" spans="1:16" x14ac:dyDescent="0.2">
      <c r="A160" s="5"/>
      <c r="B160" s="6"/>
      <c r="C160" s="60"/>
      <c r="D160" s="60"/>
      <c r="E160" s="60"/>
      <c r="F160" s="60"/>
      <c r="G160" s="35"/>
      <c r="H160" s="35"/>
      <c r="I160" s="35"/>
      <c r="J160" s="35"/>
      <c r="K160" s="35"/>
      <c r="O160" s="27"/>
      <c r="P160" s="26"/>
    </row>
    <row r="161" spans="1:16" x14ac:dyDescent="0.2">
      <c r="A161" s="5"/>
      <c r="B161" s="6"/>
      <c r="C161" s="60"/>
      <c r="D161" s="60"/>
      <c r="E161" s="60"/>
      <c r="F161" s="60"/>
      <c r="G161" s="35"/>
      <c r="H161" s="35"/>
      <c r="I161" s="35"/>
      <c r="J161" s="35"/>
      <c r="K161" s="35"/>
      <c r="O161" s="27"/>
      <c r="P161" s="26"/>
    </row>
    <row r="162" spans="1:16" x14ac:dyDescent="0.2">
      <c r="A162" s="5"/>
      <c r="B162" s="6"/>
      <c r="C162" s="60"/>
      <c r="D162" s="60"/>
      <c r="E162" s="60"/>
      <c r="F162" s="60"/>
      <c r="G162" s="35"/>
      <c r="H162" s="35"/>
      <c r="I162" s="35"/>
      <c r="J162" s="35"/>
      <c r="K162" s="35"/>
      <c r="L162" s="36"/>
      <c r="O162" s="27"/>
      <c r="P162" s="26"/>
    </row>
    <row r="163" spans="1:16" x14ac:dyDescent="0.2">
      <c r="A163" s="5"/>
      <c r="B163" s="6"/>
      <c r="C163" s="60"/>
      <c r="D163" s="60"/>
      <c r="E163" s="60"/>
      <c r="F163" s="60"/>
      <c r="G163" s="35"/>
      <c r="H163" s="35"/>
      <c r="I163" s="35"/>
      <c r="J163" s="35"/>
      <c r="K163" s="35"/>
      <c r="L163" s="35"/>
      <c r="O163" s="27"/>
      <c r="P163" s="26"/>
    </row>
    <row r="164" spans="1:16" x14ac:dyDescent="0.2">
      <c r="A164" s="5"/>
      <c r="B164" s="6"/>
      <c r="C164" s="60"/>
      <c r="D164" s="60"/>
      <c r="E164" s="60"/>
      <c r="F164" s="60"/>
      <c r="G164" s="35"/>
      <c r="H164" s="35"/>
      <c r="I164" s="35"/>
      <c r="J164" s="35"/>
      <c r="K164" s="35"/>
      <c r="O164" s="27"/>
      <c r="P164" s="26"/>
    </row>
    <row r="165" spans="1:16" x14ac:dyDescent="0.2">
      <c r="A165" s="5"/>
      <c r="B165" s="6"/>
      <c r="C165" s="60"/>
      <c r="D165" s="60"/>
      <c r="E165" s="60"/>
      <c r="F165" s="60"/>
      <c r="G165" s="35"/>
      <c r="H165" s="35"/>
      <c r="I165" s="35"/>
      <c r="J165" s="35"/>
      <c r="K165" s="35"/>
      <c r="L165" s="35"/>
      <c r="O165" s="27"/>
      <c r="P165" s="26"/>
    </row>
    <row r="166" spans="1:16" x14ac:dyDescent="0.2">
      <c r="A166" s="5"/>
      <c r="B166" s="6"/>
      <c r="C166" s="60"/>
      <c r="D166" s="60"/>
      <c r="E166" s="60"/>
      <c r="F166" s="60"/>
      <c r="G166" s="35"/>
      <c r="H166" s="35"/>
      <c r="I166" s="35"/>
      <c r="J166" s="35"/>
      <c r="K166" s="35"/>
      <c r="O166" s="27"/>
      <c r="P166" s="26"/>
    </row>
    <row r="167" spans="1:16" x14ac:dyDescent="0.2">
      <c r="A167" s="4"/>
      <c r="B167" s="6"/>
      <c r="C167" s="60"/>
      <c r="D167" s="60"/>
      <c r="E167" s="60"/>
      <c r="F167" s="60"/>
      <c r="G167" s="35"/>
      <c r="H167" s="35"/>
      <c r="I167" s="35"/>
      <c r="J167" s="35"/>
      <c r="K167" s="35"/>
      <c r="O167" s="27"/>
      <c r="P167" s="26"/>
    </row>
    <row r="168" spans="1:16" x14ac:dyDescent="0.2">
      <c r="A168" s="5"/>
      <c r="B168" s="6"/>
      <c r="C168" s="60"/>
      <c r="D168" s="60"/>
      <c r="E168" s="60"/>
      <c r="F168" s="60"/>
      <c r="G168" s="35"/>
      <c r="H168" s="35"/>
      <c r="I168" s="35"/>
      <c r="J168" s="35"/>
      <c r="K168" s="35"/>
      <c r="L168" s="36"/>
      <c r="O168" s="27"/>
      <c r="P168" s="26"/>
    </row>
    <row r="169" spans="1:16" x14ac:dyDescent="0.2">
      <c r="A169" s="5"/>
      <c r="B169" s="6"/>
      <c r="C169" s="60"/>
      <c r="D169" s="60"/>
      <c r="E169" s="60"/>
      <c r="F169" s="60"/>
      <c r="G169" s="35"/>
      <c r="H169" s="35"/>
      <c r="I169" s="35"/>
      <c r="J169" s="35"/>
      <c r="K169" s="35"/>
      <c r="O169" s="27"/>
      <c r="P169" s="26"/>
    </row>
    <row r="170" spans="1:16" x14ac:dyDescent="0.2">
      <c r="A170" s="23"/>
      <c r="B170" s="8"/>
      <c r="C170" s="60"/>
      <c r="D170" s="60"/>
      <c r="E170" s="60"/>
      <c r="F170" s="60"/>
      <c r="G170" s="35"/>
      <c r="H170" s="35"/>
      <c r="I170" s="35"/>
      <c r="J170" s="35"/>
      <c r="K170" s="35"/>
      <c r="O170" s="27"/>
      <c r="P170" s="26"/>
    </row>
    <row r="171" spans="1:16" x14ac:dyDescent="0.2">
      <c r="A171" s="8"/>
      <c r="B171" s="8"/>
      <c r="C171" s="60"/>
      <c r="D171" s="60"/>
      <c r="E171" s="60"/>
      <c r="F171" s="60"/>
      <c r="G171" s="35"/>
      <c r="H171" s="35"/>
      <c r="I171" s="35"/>
      <c r="J171" s="35"/>
      <c r="K171" s="35"/>
      <c r="O171" s="27"/>
    </row>
    <row r="172" spans="1:16" x14ac:dyDescent="0.2">
      <c r="A172" s="23"/>
      <c r="B172" s="6"/>
      <c r="C172" s="60"/>
      <c r="D172" s="60"/>
      <c r="E172" s="60"/>
      <c r="F172" s="60"/>
      <c r="G172" s="35"/>
      <c r="H172" s="35"/>
      <c r="I172" s="35"/>
      <c r="J172" s="35"/>
      <c r="K172" s="35"/>
      <c r="O172" s="27"/>
      <c r="P172" s="26"/>
    </row>
    <row r="173" spans="1:16" x14ac:dyDescent="0.2">
      <c r="A173" s="5"/>
      <c r="B173" s="6"/>
      <c r="C173" s="60"/>
      <c r="D173" s="60"/>
      <c r="E173" s="60"/>
      <c r="F173" s="60"/>
      <c r="G173" s="35"/>
      <c r="H173" s="35"/>
      <c r="I173" s="35"/>
      <c r="J173" s="35"/>
      <c r="K173" s="35"/>
      <c r="O173" s="27"/>
      <c r="P173" s="26"/>
    </row>
    <row r="174" spans="1:16" x14ac:dyDescent="0.2">
      <c r="A174" s="5"/>
      <c r="B174" s="6"/>
      <c r="C174" s="60"/>
      <c r="D174" s="60"/>
      <c r="E174" s="60"/>
      <c r="F174" s="60"/>
      <c r="G174" s="35"/>
      <c r="H174" s="35"/>
      <c r="I174" s="35"/>
      <c r="J174" s="35"/>
      <c r="K174" s="35"/>
      <c r="O174" s="27"/>
      <c r="P174" s="26"/>
    </row>
    <row r="175" spans="1:16" x14ac:dyDescent="0.2">
      <c r="A175" s="5"/>
      <c r="B175" s="6"/>
      <c r="C175" s="60"/>
      <c r="D175" s="60"/>
      <c r="E175" s="60"/>
      <c r="F175" s="60"/>
      <c r="G175" s="35"/>
      <c r="H175" s="35"/>
      <c r="I175" s="35"/>
      <c r="J175" s="35"/>
      <c r="K175" s="35"/>
      <c r="O175" s="27"/>
      <c r="P175" s="26"/>
    </row>
    <row r="176" spans="1:16" x14ac:dyDescent="0.2">
      <c r="A176" s="5"/>
      <c r="B176" s="6"/>
      <c r="C176" s="60"/>
      <c r="D176" s="60"/>
      <c r="E176" s="60"/>
      <c r="F176" s="60"/>
      <c r="G176" s="35"/>
      <c r="H176" s="35"/>
      <c r="I176" s="35"/>
      <c r="J176" s="35"/>
      <c r="K176" s="35"/>
      <c r="O176" s="27"/>
      <c r="P176" s="26"/>
    </row>
    <row r="177" spans="1:16" x14ac:dyDescent="0.2">
      <c r="A177" s="5"/>
      <c r="B177" s="6"/>
      <c r="C177" s="60"/>
      <c r="D177" s="60"/>
      <c r="E177" s="60"/>
      <c r="F177" s="60"/>
      <c r="G177" s="35"/>
      <c r="H177" s="35"/>
      <c r="I177" s="35"/>
      <c r="J177" s="35"/>
      <c r="K177" s="35"/>
      <c r="O177" s="27"/>
      <c r="P177" s="26"/>
    </row>
    <row r="178" spans="1:16" x14ac:dyDescent="0.2">
      <c r="A178" s="5"/>
      <c r="B178" s="6"/>
      <c r="C178" s="60"/>
      <c r="D178" s="60"/>
      <c r="E178" s="60"/>
      <c r="F178" s="60"/>
      <c r="G178" s="35"/>
      <c r="H178" s="35"/>
      <c r="I178" s="35"/>
      <c r="J178" s="35"/>
      <c r="K178" s="35"/>
      <c r="O178" s="27"/>
      <c r="P178" s="26"/>
    </row>
    <row r="179" spans="1:16" x14ac:dyDescent="0.2">
      <c r="A179" s="5"/>
      <c r="B179" s="6"/>
      <c r="C179" s="60"/>
      <c r="D179" s="60"/>
      <c r="E179" s="60"/>
      <c r="F179" s="60"/>
      <c r="G179" s="35"/>
      <c r="H179" s="35"/>
      <c r="I179" s="35"/>
      <c r="J179" s="35"/>
      <c r="K179" s="35"/>
      <c r="O179" s="27"/>
      <c r="P179" s="26"/>
    </row>
    <row r="180" spans="1:16" x14ac:dyDescent="0.2">
      <c r="A180" s="5"/>
      <c r="B180" s="6"/>
      <c r="C180" s="60"/>
      <c r="D180" s="60"/>
      <c r="E180" s="60"/>
      <c r="F180" s="60"/>
      <c r="G180" s="35"/>
      <c r="H180" s="35"/>
      <c r="I180" s="35"/>
      <c r="J180" s="35"/>
      <c r="K180" s="35"/>
      <c r="O180" s="27"/>
      <c r="P180" s="26"/>
    </row>
    <row r="181" spans="1:16" x14ac:dyDescent="0.2">
      <c r="A181" s="5"/>
      <c r="B181" s="6"/>
      <c r="C181" s="60"/>
      <c r="D181" s="60"/>
      <c r="E181" s="60"/>
      <c r="F181" s="60"/>
      <c r="G181" s="35"/>
      <c r="H181" s="35"/>
      <c r="I181" s="35"/>
      <c r="J181" s="35"/>
      <c r="K181" s="35"/>
      <c r="O181" s="27"/>
      <c r="P181" s="26"/>
    </row>
    <row r="182" spans="1:16" x14ac:dyDescent="0.2">
      <c r="A182" s="5"/>
      <c r="B182" s="6"/>
      <c r="C182" s="60"/>
      <c r="D182" s="60"/>
      <c r="E182" s="60"/>
      <c r="F182" s="60"/>
      <c r="G182" s="35"/>
      <c r="H182" s="35"/>
      <c r="I182" s="35"/>
      <c r="J182" s="35"/>
      <c r="K182" s="35"/>
      <c r="O182" s="27"/>
      <c r="P182" s="26"/>
    </row>
    <row r="183" spans="1:16" x14ac:dyDescent="0.2">
      <c r="A183" s="23"/>
      <c r="B183" s="8"/>
      <c r="C183" s="60"/>
      <c r="D183" s="60"/>
      <c r="E183" s="60"/>
      <c r="F183" s="60"/>
      <c r="G183" s="35"/>
      <c r="H183" s="35"/>
      <c r="I183" s="35"/>
      <c r="J183" s="35"/>
      <c r="K183" s="35"/>
      <c r="O183" s="27"/>
      <c r="P183" s="26"/>
    </row>
    <row r="184" spans="1:16" x14ac:dyDescent="0.2">
      <c r="A184" s="23"/>
      <c r="B184" s="8"/>
      <c r="C184" s="60"/>
      <c r="D184" s="60"/>
      <c r="E184" s="60"/>
      <c r="F184" s="60"/>
      <c r="G184" s="35"/>
      <c r="H184" s="35"/>
      <c r="I184" s="35"/>
      <c r="J184" s="35"/>
      <c r="K184" s="35"/>
      <c r="O184" s="27"/>
      <c r="P184" s="26"/>
    </row>
    <row r="185" spans="1:16" x14ac:dyDescent="0.2">
      <c r="A185" s="23"/>
      <c r="B185" s="6"/>
      <c r="C185" s="60"/>
      <c r="D185" s="60"/>
      <c r="E185" s="60"/>
      <c r="F185" s="60"/>
      <c r="G185" s="35"/>
      <c r="H185" s="35"/>
      <c r="I185" s="35"/>
      <c r="J185" s="35"/>
      <c r="K185" s="35"/>
      <c r="O185" s="27"/>
      <c r="P185" s="26"/>
    </row>
    <row r="186" spans="1:16" x14ac:dyDescent="0.2">
      <c r="A186" s="5"/>
      <c r="B186" s="6"/>
      <c r="C186" s="60"/>
      <c r="D186" s="60"/>
      <c r="E186" s="60"/>
      <c r="F186" s="60"/>
      <c r="G186" s="35"/>
      <c r="H186" s="35"/>
      <c r="I186" s="35"/>
      <c r="J186" s="35"/>
      <c r="K186" s="35"/>
      <c r="O186" s="27"/>
      <c r="P186" s="26"/>
    </row>
    <row r="187" spans="1:16" x14ac:dyDescent="0.2">
      <c r="A187" s="5"/>
      <c r="B187" s="6"/>
      <c r="C187" s="60"/>
      <c r="D187" s="60"/>
      <c r="E187" s="60"/>
      <c r="F187" s="60"/>
      <c r="G187" s="35"/>
      <c r="H187" s="35"/>
      <c r="I187" s="35"/>
      <c r="J187" s="35"/>
      <c r="K187" s="35"/>
      <c r="O187" s="27"/>
      <c r="P187" s="26"/>
    </row>
    <row r="188" spans="1:16" x14ac:dyDescent="0.2">
      <c r="A188" s="5"/>
      <c r="B188" s="6"/>
      <c r="C188" s="60"/>
      <c r="D188" s="60"/>
      <c r="E188" s="60"/>
      <c r="F188" s="60"/>
      <c r="G188" s="35"/>
      <c r="H188" s="35"/>
      <c r="I188" s="35"/>
      <c r="J188" s="35"/>
      <c r="K188" s="35"/>
      <c r="O188" s="27"/>
      <c r="P188" s="26"/>
    </row>
    <row r="189" spans="1:16" x14ac:dyDescent="0.2">
      <c r="A189" s="5"/>
      <c r="B189" s="6"/>
      <c r="C189" s="60"/>
      <c r="D189" s="60"/>
      <c r="E189" s="60"/>
      <c r="F189" s="60"/>
      <c r="G189" s="35"/>
      <c r="H189" s="35"/>
      <c r="I189" s="35"/>
      <c r="J189" s="35"/>
      <c r="K189" s="35"/>
      <c r="O189" s="27"/>
      <c r="P189" s="26"/>
    </row>
    <row r="190" spans="1:16" x14ac:dyDescent="0.2">
      <c r="A190" s="5"/>
      <c r="B190" s="6"/>
      <c r="C190" s="60"/>
      <c r="D190" s="60"/>
      <c r="E190" s="60"/>
      <c r="F190" s="60"/>
      <c r="G190" s="35"/>
      <c r="H190" s="35"/>
      <c r="I190" s="35"/>
      <c r="J190" s="35"/>
      <c r="K190" s="35"/>
      <c r="O190" s="27"/>
      <c r="P190" s="26"/>
    </row>
    <row r="191" spans="1:16" x14ac:dyDescent="0.2">
      <c r="A191" s="5"/>
      <c r="B191" s="6"/>
      <c r="C191" s="60"/>
      <c r="D191" s="60"/>
      <c r="E191" s="60"/>
      <c r="F191" s="60"/>
      <c r="G191" s="35"/>
      <c r="H191" s="35"/>
      <c r="I191" s="35"/>
      <c r="J191" s="35"/>
      <c r="K191" s="35"/>
      <c r="O191" s="27"/>
      <c r="P191" s="26"/>
    </row>
    <row r="192" spans="1:16" x14ac:dyDescent="0.2">
      <c r="A192" s="5"/>
      <c r="B192" s="6"/>
      <c r="C192" s="60"/>
      <c r="D192" s="60"/>
      <c r="E192" s="60"/>
      <c r="F192" s="60"/>
      <c r="G192" s="35"/>
      <c r="H192" s="35"/>
      <c r="I192" s="35"/>
      <c r="J192" s="35"/>
      <c r="K192" s="35"/>
      <c r="O192" s="27"/>
      <c r="P192" s="26"/>
    </row>
    <row r="193" spans="1:16" x14ac:dyDescent="0.2">
      <c r="A193" s="5"/>
      <c r="B193" s="6"/>
      <c r="C193" s="60"/>
      <c r="D193" s="60"/>
      <c r="E193" s="60"/>
      <c r="F193" s="60"/>
      <c r="G193" s="35"/>
      <c r="H193" s="35"/>
      <c r="I193" s="35"/>
      <c r="J193" s="35"/>
      <c r="K193" s="35"/>
      <c r="O193" s="27"/>
      <c r="P193" s="26"/>
    </row>
    <row r="194" spans="1:16" x14ac:dyDescent="0.2">
      <c r="A194" s="5"/>
      <c r="B194" s="6"/>
      <c r="C194" s="60"/>
      <c r="D194" s="60"/>
      <c r="E194" s="60"/>
      <c r="F194" s="60"/>
      <c r="G194" s="35"/>
      <c r="H194" s="35"/>
      <c r="I194" s="35"/>
      <c r="J194" s="35"/>
      <c r="K194" s="35"/>
      <c r="O194" s="27"/>
      <c r="P194" s="26"/>
    </row>
    <row r="195" spans="1:16" x14ac:dyDescent="0.2">
      <c r="A195" s="23"/>
      <c r="B195" s="8"/>
      <c r="C195" s="60"/>
      <c r="D195" s="60"/>
      <c r="E195" s="60"/>
      <c r="F195" s="60"/>
      <c r="G195" s="35"/>
      <c r="H195" s="35"/>
      <c r="I195" s="35"/>
      <c r="J195" s="35"/>
      <c r="K195" s="35"/>
      <c r="O195" s="27"/>
      <c r="P195" s="26"/>
    </row>
    <row r="196" spans="1:16" x14ac:dyDescent="0.2">
      <c r="A196" s="23"/>
      <c r="B196" s="8"/>
      <c r="C196" s="60"/>
      <c r="D196" s="60"/>
      <c r="E196" s="60"/>
      <c r="F196" s="60"/>
      <c r="G196" s="35"/>
      <c r="H196" s="35"/>
      <c r="I196" s="35"/>
      <c r="J196" s="35"/>
      <c r="K196" s="35"/>
      <c r="O196" s="27"/>
      <c r="P196" s="26"/>
    </row>
    <row r="197" spans="1:16" x14ac:dyDescent="0.2">
      <c r="A197" s="23"/>
      <c r="B197" s="6"/>
      <c r="C197" s="60"/>
      <c r="D197" s="60"/>
      <c r="E197" s="60"/>
      <c r="F197" s="60"/>
      <c r="G197" s="35"/>
      <c r="H197" s="35"/>
      <c r="I197" s="35"/>
      <c r="J197" s="35"/>
      <c r="K197" s="35"/>
      <c r="O197" s="27"/>
      <c r="P197" s="26"/>
    </row>
    <row r="198" spans="1:16" x14ac:dyDescent="0.2">
      <c r="A198" s="23"/>
      <c r="B198" s="6"/>
      <c r="C198" s="60"/>
      <c r="D198" s="60"/>
      <c r="E198" s="60"/>
      <c r="F198" s="60"/>
      <c r="G198" s="35"/>
      <c r="H198" s="35"/>
      <c r="I198" s="35"/>
      <c r="J198" s="35"/>
      <c r="K198" s="35"/>
      <c r="O198" s="27"/>
      <c r="P198" s="26"/>
    </row>
    <row r="199" spans="1:16" x14ac:dyDescent="0.2">
      <c r="A199" s="5"/>
      <c r="B199" s="6"/>
      <c r="C199" s="60"/>
      <c r="D199" s="60"/>
      <c r="E199" s="60"/>
      <c r="F199" s="60"/>
      <c r="G199" s="35"/>
      <c r="H199" s="35"/>
      <c r="I199" s="35"/>
      <c r="J199" s="35"/>
      <c r="K199" s="35"/>
      <c r="O199" s="27"/>
      <c r="P199" s="26"/>
    </row>
    <row r="200" spans="1:16" x14ac:dyDescent="0.2">
      <c r="A200" s="5"/>
      <c r="B200" s="6"/>
      <c r="C200" s="60"/>
      <c r="D200" s="60"/>
      <c r="E200" s="60"/>
      <c r="F200" s="60"/>
      <c r="G200" s="35"/>
      <c r="H200" s="35"/>
      <c r="I200" s="35"/>
      <c r="J200" s="35"/>
      <c r="K200" s="35"/>
      <c r="O200" s="27"/>
      <c r="P200" s="26"/>
    </row>
    <row r="201" spans="1:16" x14ac:dyDescent="0.2">
      <c r="A201" s="5"/>
      <c r="B201" s="6"/>
      <c r="C201" s="60"/>
      <c r="D201" s="60"/>
      <c r="E201" s="60"/>
      <c r="F201" s="60"/>
      <c r="G201" s="35"/>
      <c r="H201" s="35"/>
      <c r="I201" s="35"/>
      <c r="J201" s="35"/>
      <c r="K201" s="35"/>
      <c r="O201" s="27"/>
      <c r="P201" s="26"/>
    </row>
    <row r="202" spans="1:16" x14ac:dyDescent="0.2">
      <c r="A202" s="5"/>
      <c r="B202" s="6"/>
      <c r="C202" s="60"/>
      <c r="D202" s="60"/>
      <c r="E202" s="60"/>
      <c r="F202" s="60"/>
      <c r="G202" s="35"/>
      <c r="H202" s="35"/>
      <c r="I202" s="35"/>
      <c r="J202" s="35"/>
      <c r="K202" s="35"/>
      <c r="O202" s="27"/>
      <c r="P202" s="26"/>
    </row>
    <row r="203" spans="1:16" x14ac:dyDescent="0.2">
      <c r="A203" s="5"/>
      <c r="B203" s="6"/>
      <c r="C203" s="60"/>
      <c r="D203" s="60"/>
      <c r="E203" s="60"/>
      <c r="F203" s="60"/>
      <c r="G203" s="35"/>
      <c r="H203" s="35"/>
      <c r="I203" s="35"/>
      <c r="J203" s="35"/>
      <c r="K203" s="35"/>
      <c r="O203" s="27"/>
      <c r="P203" s="26"/>
    </row>
    <row r="204" spans="1:16" x14ac:dyDescent="0.2">
      <c r="A204" s="5"/>
      <c r="B204" s="6"/>
      <c r="C204" s="60"/>
      <c r="D204" s="60"/>
      <c r="E204" s="60"/>
      <c r="F204" s="60"/>
      <c r="G204" s="35"/>
      <c r="H204" s="35"/>
      <c r="I204" s="35"/>
      <c r="J204" s="35"/>
      <c r="K204" s="35"/>
      <c r="O204" s="27"/>
      <c r="P204" s="26"/>
    </row>
    <row r="205" spans="1:16" x14ac:dyDescent="0.2">
      <c r="A205" s="5"/>
      <c r="B205" s="6"/>
      <c r="C205" s="60"/>
      <c r="D205" s="60"/>
      <c r="E205" s="60"/>
      <c r="F205" s="60"/>
      <c r="G205" s="35"/>
      <c r="H205" s="35"/>
      <c r="I205" s="35"/>
      <c r="J205" s="35"/>
      <c r="K205" s="35"/>
      <c r="O205" s="27"/>
      <c r="P205" s="26"/>
    </row>
    <row r="206" spans="1:16" x14ac:dyDescent="0.2">
      <c r="A206" s="5"/>
      <c r="B206" s="6"/>
      <c r="C206" s="60"/>
      <c r="D206" s="60"/>
      <c r="E206" s="60"/>
      <c r="F206" s="60"/>
      <c r="G206" s="35"/>
      <c r="H206" s="35"/>
      <c r="I206" s="35"/>
      <c r="J206" s="35"/>
      <c r="K206" s="35"/>
      <c r="O206" s="27"/>
      <c r="P206" s="26"/>
    </row>
    <row r="207" spans="1:16" x14ac:dyDescent="0.2">
      <c r="A207" s="5"/>
      <c r="B207" s="6"/>
      <c r="C207" s="60"/>
      <c r="D207" s="60"/>
      <c r="E207" s="60"/>
      <c r="F207" s="60"/>
      <c r="G207" s="35"/>
      <c r="H207" s="35"/>
      <c r="I207" s="35"/>
      <c r="J207" s="35"/>
      <c r="K207" s="35"/>
      <c r="O207" s="27"/>
      <c r="P207" s="26"/>
    </row>
    <row r="208" spans="1:16" x14ac:dyDescent="0.2">
      <c r="A208" s="5"/>
      <c r="B208" s="6"/>
      <c r="C208" s="60"/>
      <c r="D208" s="60"/>
      <c r="E208" s="60"/>
      <c r="F208" s="60"/>
      <c r="G208" s="35"/>
      <c r="H208" s="35"/>
      <c r="I208" s="35"/>
      <c r="J208" s="35"/>
      <c r="K208" s="35"/>
      <c r="O208" s="27"/>
      <c r="P208" s="26"/>
    </row>
    <row r="209" spans="1:16" x14ac:dyDescent="0.2">
      <c r="A209" s="23"/>
      <c r="B209" s="8"/>
      <c r="C209" s="60"/>
      <c r="D209" s="60"/>
      <c r="E209" s="60"/>
      <c r="F209" s="60"/>
      <c r="G209" s="35"/>
      <c r="H209" s="35"/>
      <c r="I209" s="35"/>
      <c r="J209" s="35"/>
      <c r="K209" s="35"/>
      <c r="O209" s="27"/>
      <c r="P209" s="26"/>
    </row>
    <row r="210" spans="1:16" x14ac:dyDescent="0.2">
      <c r="A210" s="23"/>
      <c r="B210" s="8"/>
      <c r="C210" s="60"/>
      <c r="D210" s="60"/>
      <c r="E210" s="60"/>
      <c r="F210" s="60"/>
      <c r="G210" s="35"/>
      <c r="H210" s="35"/>
      <c r="I210" s="35"/>
      <c r="J210" s="35"/>
      <c r="K210" s="35"/>
      <c r="O210" s="27"/>
      <c r="P210" s="26"/>
    </row>
    <row r="211" spans="1:16" x14ac:dyDescent="0.2">
      <c r="A211" s="23"/>
      <c r="B211" s="6"/>
      <c r="C211" s="60"/>
      <c r="D211" s="60"/>
      <c r="E211" s="60"/>
      <c r="F211" s="60"/>
      <c r="G211" s="35"/>
      <c r="H211" s="35"/>
      <c r="I211" s="35"/>
      <c r="J211" s="35"/>
      <c r="K211" s="35"/>
      <c r="O211" s="27"/>
      <c r="P211" s="26"/>
    </row>
    <row r="212" spans="1:16" x14ac:dyDescent="0.2">
      <c r="A212" s="5"/>
      <c r="B212" s="21"/>
      <c r="O212" s="27"/>
      <c r="P212" s="26"/>
    </row>
    <row r="213" spans="1:16" x14ac:dyDescent="0.2">
      <c r="A213" s="5"/>
      <c r="B213" s="21"/>
      <c r="O213" s="27"/>
      <c r="P213" s="26"/>
    </row>
    <row r="214" spans="1:16" x14ac:dyDescent="0.2">
      <c r="A214" s="5"/>
      <c r="B214" s="21"/>
      <c r="C214" s="60"/>
      <c r="D214" s="60"/>
      <c r="E214" s="60"/>
      <c r="F214" s="60"/>
      <c r="G214" s="35"/>
      <c r="H214" s="35"/>
      <c r="I214" s="35"/>
      <c r="J214" s="35"/>
      <c r="K214" s="35"/>
      <c r="L214" s="35"/>
      <c r="O214" s="27"/>
      <c r="P214" s="26"/>
    </row>
    <row r="215" spans="1:16" x14ac:dyDescent="0.2">
      <c r="A215" s="5"/>
      <c r="B215" s="3"/>
      <c r="O215" s="27"/>
      <c r="P215" s="26"/>
    </row>
    <row r="216" spans="1:16" x14ac:dyDescent="0.2">
      <c r="A216" s="4"/>
      <c r="O216" s="27"/>
      <c r="P216" s="26"/>
    </row>
    <row r="217" spans="1:16" x14ac:dyDescent="0.2">
      <c r="O217" s="27"/>
    </row>
    <row r="218" spans="1:16" x14ac:dyDescent="0.2">
      <c r="A218" s="4"/>
      <c r="O218" s="27"/>
      <c r="P218" s="26"/>
    </row>
    <row r="219" spans="1:16" x14ac:dyDescent="0.2">
      <c r="A219" s="4"/>
      <c r="O219" s="27"/>
      <c r="P219" s="26"/>
    </row>
    <row r="220" spans="1:16" x14ac:dyDescent="0.2">
      <c r="A220" s="4"/>
      <c r="O220" s="27"/>
      <c r="P220" s="26"/>
    </row>
    <row r="221" spans="1:16" x14ac:dyDescent="0.2">
      <c r="O221" s="27"/>
    </row>
    <row r="222" spans="1:16" x14ac:dyDescent="0.2">
      <c r="O222" s="27"/>
    </row>
    <row r="223" spans="1:16" x14ac:dyDescent="0.2">
      <c r="O223" s="27"/>
    </row>
    <row r="224" spans="1:16" x14ac:dyDescent="0.2">
      <c r="O224" s="27"/>
    </row>
    <row r="225" spans="2:16" x14ac:dyDescent="0.2">
      <c r="O225" s="27"/>
    </row>
    <row r="226" spans="2:16" x14ac:dyDescent="0.2">
      <c r="O226" s="27"/>
    </row>
    <row r="227" spans="2:16" x14ac:dyDescent="0.2">
      <c r="O227" s="27"/>
    </row>
    <row r="228" spans="2:16" x14ac:dyDescent="0.2">
      <c r="B228" s="10"/>
      <c r="O228" s="27"/>
      <c r="P228" s="26"/>
    </row>
    <row r="229" spans="2:16" x14ac:dyDescent="0.2">
      <c r="O229" s="27"/>
    </row>
    <row r="230" spans="2:16" x14ac:dyDescent="0.2">
      <c r="O230" s="27"/>
    </row>
  </sheetData>
  <mergeCells count="3">
    <mergeCell ref="A2:Q2"/>
    <mergeCell ref="A1:P1"/>
    <mergeCell ref="A4:P4"/>
  </mergeCells>
  <phoneticPr fontId="0" type="noConversion"/>
  <conditionalFormatting sqref="C8:K11 C13:K16 C18:K21 C23:K26 C28:K31 C33:K36 C38:K41 C43:K46 C48:K51 C53:K56 C58:K61 C63:K66">
    <cfRule type="expression" dxfId="15" priority="22">
      <formula>IF(ABS(C8-$O8)/$P8 &gt; l37pinionk,1,0)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16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A236"/>
  <sheetViews>
    <sheetView zoomScaleNormal="100" workbookViewId="0">
      <pane ySplit="6" topLeftCell="A49" activePane="bottomLeft" state="frozen"/>
      <selection activeCell="E8" sqref="E8"/>
      <selection pane="bottomLeft" activeCell="R66" sqref="R66"/>
    </sheetView>
  </sheetViews>
  <sheetFormatPr defaultColWidth="8.7109375" defaultRowHeight="12.75" x14ac:dyDescent="0.2"/>
  <cols>
    <col min="1" max="1" width="6.7109375" customWidth="1"/>
    <col min="2" max="2" width="9.140625" bestFit="1" customWidth="1"/>
    <col min="3" max="3" width="4.5703125" style="58" bestFit="1" customWidth="1"/>
    <col min="4" max="5" width="3.5703125" style="58" customWidth="1"/>
    <col min="6" max="6" width="3.28515625" style="58" customWidth="1"/>
    <col min="7" max="7" width="3.5703125" style="75" bestFit="1" customWidth="1"/>
    <col min="8" max="8" width="4.5703125" style="75" customWidth="1"/>
    <col min="9" max="10" width="3.5703125" style="75" customWidth="1"/>
    <col min="11" max="11" width="4.5703125" style="75" customWidth="1"/>
    <col min="12" max="12" width="1.5703125" style="7" bestFit="1" customWidth="1"/>
    <col min="13" max="14" width="5.7109375" style="34" customWidth="1"/>
    <col min="15" max="16" width="7.7109375" style="7" customWidth="1"/>
    <col min="17" max="17" width="2.140625" style="117" customWidth="1"/>
    <col min="18" max="19" width="5.7109375" style="126" customWidth="1"/>
    <col min="20" max="21" width="7.7109375" style="126" customWidth="1"/>
    <col min="22" max="23" width="5.7109375" style="121" hidden="1" customWidth="1"/>
    <col min="24" max="25" width="7.7109375" style="121" customWidth="1"/>
    <col min="26" max="27" width="5.7109375" hidden="1" customWidth="1"/>
    <col min="28" max="29" width="7.7109375" customWidth="1"/>
    <col min="30" max="31" width="5.7109375" hidden="1" customWidth="1"/>
    <col min="32" max="33" width="7.7109375" customWidth="1"/>
    <col min="34" max="35" width="5.7109375" hidden="1" customWidth="1"/>
    <col min="36" max="37" width="7.7109375" customWidth="1"/>
    <col min="38" max="39" width="5.7109375" hidden="1" customWidth="1"/>
    <col min="40" max="41" width="7.7109375" customWidth="1"/>
    <col min="42" max="43" width="5.7109375" hidden="1" customWidth="1"/>
    <col min="44" max="45" width="7.7109375" customWidth="1"/>
    <col min="46" max="47" width="5.7109375" hidden="1" customWidth="1"/>
    <col min="48" max="49" width="7.7109375" customWidth="1"/>
    <col min="50" max="51" width="5.7109375" hidden="1" customWidth="1"/>
    <col min="52" max="53" width="7.7109375" customWidth="1"/>
  </cols>
  <sheetData>
    <row r="1" spans="1:53" ht="15.75" x14ac:dyDescent="0.25">
      <c r="A1" s="167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19"/>
      <c r="R1" s="128"/>
      <c r="S1" s="128"/>
      <c r="T1" s="128"/>
      <c r="U1" s="128"/>
      <c r="V1" s="123"/>
      <c r="W1" s="123"/>
      <c r="X1" s="123"/>
      <c r="Y1" s="123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53" ht="15.75" x14ac:dyDescent="0.2">
      <c r="A2" s="169" t="s">
        <v>79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18"/>
      <c r="R2" s="127"/>
      <c r="S2" s="127"/>
      <c r="T2" s="127"/>
      <c r="U2" s="127"/>
      <c r="V2" s="122"/>
      <c r="W2" s="122"/>
      <c r="X2" s="122"/>
      <c r="Y2" s="122"/>
      <c r="Z2" s="119"/>
      <c r="AA2" s="119"/>
      <c r="AB2" s="119"/>
      <c r="AC2" s="119"/>
      <c r="AD2" s="115"/>
      <c r="AE2" s="115"/>
      <c r="AF2" s="115"/>
      <c r="AG2" s="115"/>
      <c r="AH2" s="109"/>
      <c r="AI2" s="109"/>
      <c r="AJ2" s="109"/>
      <c r="AK2" s="109"/>
      <c r="AL2" s="107"/>
      <c r="AM2" s="107"/>
      <c r="AN2" s="107"/>
      <c r="AO2" s="107"/>
      <c r="AP2" s="106"/>
      <c r="AQ2" s="106"/>
      <c r="AR2" s="106"/>
      <c r="AS2" s="106"/>
    </row>
    <row r="3" spans="1:53" ht="15.75" x14ac:dyDescent="0.2">
      <c r="A3" s="11" t="s">
        <v>1</v>
      </c>
      <c r="B3" s="2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53" x14ac:dyDescent="0.2">
      <c r="A4" s="172" t="s">
        <v>23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19"/>
      <c r="R4" s="128"/>
      <c r="S4" s="128"/>
      <c r="T4" s="128"/>
      <c r="U4" s="128"/>
      <c r="V4" s="123"/>
      <c r="W4" s="123"/>
      <c r="X4" s="123"/>
      <c r="Y4" s="123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</row>
    <row r="5" spans="1:53" ht="59.25" x14ac:dyDescent="0.2">
      <c r="A5" s="1" t="s">
        <v>1</v>
      </c>
      <c r="B5" s="1"/>
      <c r="C5" s="80" t="s">
        <v>44</v>
      </c>
      <c r="D5" s="80" t="s">
        <v>38</v>
      </c>
      <c r="E5" s="80" t="s">
        <v>45</v>
      </c>
      <c r="F5" s="80" t="s">
        <v>55</v>
      </c>
      <c r="G5" s="100" t="s">
        <v>61</v>
      </c>
      <c r="H5" s="100" t="s">
        <v>84</v>
      </c>
      <c r="I5" s="100" t="s">
        <v>85</v>
      </c>
      <c r="J5" s="100" t="s">
        <v>82</v>
      </c>
      <c r="K5" s="100" t="s">
        <v>83</v>
      </c>
      <c r="R5" s="173" t="s">
        <v>69</v>
      </c>
      <c r="S5" s="173"/>
      <c r="T5" s="173"/>
      <c r="U5" s="173"/>
      <c r="V5" s="173" t="s">
        <v>70</v>
      </c>
      <c r="W5" s="173"/>
      <c r="X5" s="173"/>
      <c r="Y5" s="173"/>
      <c r="Z5" s="173" t="s">
        <v>71</v>
      </c>
      <c r="AA5" s="173"/>
      <c r="AB5" s="173"/>
      <c r="AC5" s="173"/>
      <c r="AD5" s="173" t="s">
        <v>72</v>
      </c>
      <c r="AE5" s="173"/>
      <c r="AF5" s="173"/>
      <c r="AG5" s="173"/>
      <c r="AH5" s="173" t="s">
        <v>73</v>
      </c>
      <c r="AI5" s="173"/>
      <c r="AJ5" s="173"/>
      <c r="AK5" s="173"/>
      <c r="AL5" s="173" t="s">
        <v>74</v>
      </c>
      <c r="AM5" s="173"/>
      <c r="AN5" s="173"/>
      <c r="AO5" s="173"/>
      <c r="AP5" s="173" t="s">
        <v>75</v>
      </c>
      <c r="AQ5" s="173"/>
      <c r="AR5" s="173"/>
      <c r="AS5" s="173"/>
      <c r="AT5" s="173" t="s">
        <v>76</v>
      </c>
      <c r="AU5" s="173"/>
      <c r="AV5" s="173"/>
      <c r="AW5" s="173"/>
      <c r="AX5" s="173" t="s">
        <v>77</v>
      </c>
      <c r="AY5" s="173"/>
      <c r="AZ5" s="173"/>
      <c r="BA5" s="173"/>
    </row>
    <row r="6" spans="1:53" x14ac:dyDescent="0.2">
      <c r="A6" s="6" t="s">
        <v>9</v>
      </c>
      <c r="B6" s="20" t="s">
        <v>10</v>
      </c>
      <c r="C6" s="81">
        <v>10</v>
      </c>
      <c r="D6" s="81">
        <v>30</v>
      </c>
      <c r="E6" s="81">
        <v>36</v>
      </c>
      <c r="F6" s="81">
        <v>39</v>
      </c>
      <c r="G6" s="81">
        <v>43</v>
      </c>
      <c r="H6" s="102">
        <v>55</v>
      </c>
      <c r="I6" s="102">
        <v>56</v>
      </c>
      <c r="J6" s="102">
        <v>58</v>
      </c>
      <c r="K6" s="102">
        <v>59</v>
      </c>
      <c r="L6" s="6" t="s">
        <v>1</v>
      </c>
      <c r="M6" s="29" t="s">
        <v>5</v>
      </c>
      <c r="N6" s="29" t="s">
        <v>4</v>
      </c>
      <c r="O6" s="6" t="s">
        <v>6</v>
      </c>
      <c r="P6" s="6" t="s">
        <v>7</v>
      </c>
      <c r="Q6" s="120"/>
      <c r="R6" s="29" t="s">
        <v>5</v>
      </c>
      <c r="S6" s="29" t="s">
        <v>4</v>
      </c>
      <c r="T6" s="129" t="s">
        <v>6</v>
      </c>
      <c r="U6" s="129" t="s">
        <v>7</v>
      </c>
      <c r="V6" s="29" t="s">
        <v>5</v>
      </c>
      <c r="W6" s="29" t="s">
        <v>4</v>
      </c>
      <c r="X6" s="124" t="s">
        <v>6</v>
      </c>
      <c r="Y6" s="124" t="s">
        <v>7</v>
      </c>
      <c r="Z6" s="29" t="s">
        <v>5</v>
      </c>
      <c r="AA6" s="29" t="s">
        <v>4</v>
      </c>
      <c r="AB6" s="120" t="s">
        <v>6</v>
      </c>
      <c r="AC6" s="120" t="s">
        <v>7</v>
      </c>
      <c r="AD6" s="29" t="s">
        <v>5</v>
      </c>
      <c r="AE6" s="29" t="s">
        <v>4</v>
      </c>
      <c r="AF6" s="116" t="s">
        <v>6</v>
      </c>
      <c r="AG6" s="116" t="s">
        <v>7</v>
      </c>
      <c r="AH6" s="29" t="s">
        <v>5</v>
      </c>
      <c r="AI6" s="29" t="s">
        <v>4</v>
      </c>
      <c r="AJ6" s="110" t="s">
        <v>6</v>
      </c>
      <c r="AK6" s="110" t="s">
        <v>7</v>
      </c>
      <c r="AL6" s="29" t="s">
        <v>5</v>
      </c>
      <c r="AM6" s="29" t="s">
        <v>4</v>
      </c>
      <c r="AN6" s="108" t="s">
        <v>6</v>
      </c>
      <c r="AO6" s="108" t="s">
        <v>7</v>
      </c>
      <c r="AP6" s="29" t="s">
        <v>5</v>
      </c>
      <c r="AQ6" s="29" t="s">
        <v>4</v>
      </c>
      <c r="AR6" s="105" t="s">
        <v>6</v>
      </c>
      <c r="AS6" s="105" t="s">
        <v>7</v>
      </c>
      <c r="AT6" s="29" t="s">
        <v>5</v>
      </c>
      <c r="AU6" s="29" t="s">
        <v>4</v>
      </c>
      <c r="AV6" s="74" t="s">
        <v>6</v>
      </c>
      <c r="AW6" s="74" t="s">
        <v>7</v>
      </c>
      <c r="AX6" s="29" t="s">
        <v>5</v>
      </c>
      <c r="AY6" s="29" t="s">
        <v>4</v>
      </c>
      <c r="AZ6" s="104" t="s">
        <v>6</v>
      </c>
      <c r="BA6" s="104" t="s">
        <v>7</v>
      </c>
    </row>
    <row r="7" spans="1:53" x14ac:dyDescent="0.2">
      <c r="A7" s="6"/>
      <c r="B7" s="20"/>
      <c r="C7" s="81"/>
      <c r="D7" s="81"/>
      <c r="E7" s="81"/>
      <c r="F7" s="81"/>
      <c r="G7" s="77"/>
      <c r="H7" s="77"/>
      <c r="I7" s="77"/>
      <c r="J7" s="77"/>
      <c r="K7" s="77"/>
      <c r="L7" s="6"/>
      <c r="M7" s="29"/>
      <c r="N7" s="29"/>
      <c r="O7" s="6"/>
      <c r="P7" s="6"/>
      <c r="Q7" s="120"/>
      <c r="R7" s="129"/>
      <c r="S7" s="129"/>
      <c r="T7" s="129"/>
      <c r="U7" s="129"/>
      <c r="V7" s="124"/>
      <c r="W7" s="124"/>
      <c r="X7" s="124"/>
      <c r="Y7" s="124"/>
      <c r="AH7" s="29"/>
      <c r="AI7" s="29"/>
      <c r="AJ7" s="110"/>
      <c r="AK7" s="110"/>
      <c r="AL7" s="29"/>
      <c r="AM7" s="29"/>
      <c r="AN7" s="108"/>
      <c r="AO7" s="108"/>
      <c r="AP7" s="29"/>
      <c r="AQ7" s="29"/>
      <c r="AR7" s="105"/>
      <c r="AS7" s="105"/>
    </row>
    <row r="8" spans="1:53" x14ac:dyDescent="0.2">
      <c r="A8" s="25" t="s">
        <v>19</v>
      </c>
      <c r="B8" s="3" t="s">
        <v>13</v>
      </c>
      <c r="C8" s="60">
        <v>10</v>
      </c>
      <c r="D8" s="60">
        <v>10</v>
      </c>
      <c r="E8" s="60">
        <v>9</v>
      </c>
      <c r="F8" s="60">
        <v>9</v>
      </c>
      <c r="G8" s="35">
        <v>10</v>
      </c>
      <c r="H8" s="35">
        <v>10</v>
      </c>
      <c r="I8" s="35">
        <v>9</v>
      </c>
      <c r="J8" s="35">
        <v>10</v>
      </c>
      <c r="K8" s="35">
        <v>9</v>
      </c>
      <c r="L8" s="15"/>
      <c r="M8" s="35">
        <v>9</v>
      </c>
      <c r="N8" s="35">
        <v>10</v>
      </c>
      <c r="O8" s="27">
        <v>9.6</v>
      </c>
      <c r="P8" s="26">
        <v>0.54772255750516619</v>
      </c>
      <c r="Q8" s="26"/>
      <c r="R8" s="35"/>
      <c r="S8" s="35"/>
      <c r="T8" s="27"/>
      <c r="U8" s="26"/>
      <c r="V8" s="35"/>
      <c r="W8" s="35"/>
      <c r="X8" s="27"/>
      <c r="Y8" s="26"/>
      <c r="Z8" s="35"/>
      <c r="AA8" s="35"/>
      <c r="AB8" s="27"/>
      <c r="AC8" s="26"/>
      <c r="AD8" s="35"/>
      <c r="AE8" s="35"/>
      <c r="AF8" s="27"/>
      <c r="AG8" s="26"/>
      <c r="AH8" s="35"/>
      <c r="AI8" s="35"/>
      <c r="AJ8" s="27"/>
      <c r="AK8" s="26"/>
      <c r="AL8" s="35">
        <v>9</v>
      </c>
      <c r="AM8" s="35">
        <v>10</v>
      </c>
      <c r="AN8" s="27"/>
      <c r="AO8" s="26"/>
      <c r="AP8" s="35"/>
      <c r="AQ8" s="35"/>
      <c r="AR8" s="27"/>
      <c r="AS8" s="26"/>
      <c r="AT8" s="35"/>
      <c r="AU8" s="35"/>
      <c r="AV8" s="27"/>
      <c r="AW8" s="26"/>
      <c r="AX8" s="35"/>
      <c r="AY8" s="35"/>
      <c r="AZ8" s="27"/>
      <c r="BA8" s="26"/>
    </row>
    <row r="9" spans="1:53" x14ac:dyDescent="0.2">
      <c r="A9" s="25" t="s">
        <v>19</v>
      </c>
      <c r="B9" s="3" t="s">
        <v>12</v>
      </c>
      <c r="C9" s="60">
        <v>9</v>
      </c>
      <c r="D9" s="60">
        <v>10</v>
      </c>
      <c r="E9" s="60">
        <v>9</v>
      </c>
      <c r="F9" s="60">
        <v>9</v>
      </c>
      <c r="G9" s="35">
        <v>9</v>
      </c>
      <c r="H9" s="35">
        <v>10</v>
      </c>
      <c r="I9" s="35">
        <v>9</v>
      </c>
      <c r="J9" s="35">
        <v>9</v>
      </c>
      <c r="K9" s="35">
        <v>8</v>
      </c>
      <c r="L9" s="15"/>
      <c r="M9" s="35">
        <v>9</v>
      </c>
      <c r="N9" s="35">
        <v>10</v>
      </c>
      <c r="O9" s="27">
        <v>9.1999999999999993</v>
      </c>
      <c r="P9" s="26">
        <v>0.44721359549995793</v>
      </c>
      <c r="Q9" s="26"/>
      <c r="R9" s="35"/>
      <c r="S9" s="35"/>
      <c r="T9" s="27"/>
      <c r="U9" s="26"/>
      <c r="V9" s="35"/>
      <c r="W9" s="35"/>
      <c r="X9" s="27"/>
      <c r="Y9" s="26"/>
      <c r="Z9" s="35"/>
      <c r="AA9" s="35"/>
      <c r="AB9" s="27"/>
      <c r="AC9" s="26"/>
      <c r="AD9" s="35"/>
      <c r="AE9" s="35"/>
      <c r="AF9" s="27"/>
      <c r="AG9" s="26"/>
      <c r="AH9" s="35"/>
      <c r="AI9" s="35"/>
      <c r="AJ9" s="27"/>
      <c r="AK9" s="26"/>
      <c r="AL9" s="35">
        <v>9</v>
      </c>
      <c r="AM9" s="35">
        <v>10</v>
      </c>
      <c r="AN9" s="27"/>
      <c r="AO9" s="26"/>
      <c r="AP9" s="35"/>
      <c r="AQ9" s="35"/>
      <c r="AR9" s="27"/>
      <c r="AS9" s="26"/>
      <c r="AT9" s="35"/>
      <c r="AU9" s="35"/>
      <c r="AV9" s="27"/>
      <c r="AW9" s="26"/>
      <c r="AX9" s="35"/>
      <c r="AY9" s="35"/>
      <c r="AZ9" s="27"/>
      <c r="BA9" s="26"/>
    </row>
    <row r="10" spans="1:53" x14ac:dyDescent="0.2">
      <c r="A10" s="25" t="s">
        <v>19</v>
      </c>
      <c r="B10" s="3" t="s">
        <v>11</v>
      </c>
      <c r="C10" s="60">
        <v>7</v>
      </c>
      <c r="D10" s="60">
        <v>9</v>
      </c>
      <c r="E10" s="60">
        <v>9</v>
      </c>
      <c r="F10" s="60">
        <v>8</v>
      </c>
      <c r="G10" s="35">
        <v>9</v>
      </c>
      <c r="H10" s="35">
        <v>9</v>
      </c>
      <c r="I10" s="35">
        <v>9</v>
      </c>
      <c r="J10" s="35">
        <v>8</v>
      </c>
      <c r="K10" s="35">
        <v>9</v>
      </c>
      <c r="L10" s="15"/>
      <c r="M10" s="35">
        <v>7</v>
      </c>
      <c r="N10" s="35">
        <v>9</v>
      </c>
      <c r="O10" s="27">
        <v>8.4</v>
      </c>
      <c r="P10" s="26">
        <v>0.89442719099991586</v>
      </c>
      <c r="Q10" s="26"/>
      <c r="R10" s="35"/>
      <c r="S10" s="35"/>
      <c r="T10" s="27"/>
      <c r="U10" s="26"/>
      <c r="V10" s="35"/>
      <c r="W10" s="35"/>
      <c r="X10" s="27"/>
      <c r="Y10" s="26"/>
      <c r="Z10" s="35"/>
      <c r="AA10" s="35"/>
      <c r="AB10" s="27"/>
      <c r="AC10" s="26"/>
      <c r="AD10" s="35"/>
      <c r="AE10" s="35"/>
      <c r="AF10" s="27"/>
      <c r="AG10" s="26"/>
      <c r="AH10" s="35"/>
      <c r="AI10" s="35"/>
      <c r="AJ10" s="27"/>
      <c r="AK10" s="26"/>
      <c r="AL10" s="35">
        <v>7</v>
      </c>
      <c r="AM10" s="35">
        <v>9</v>
      </c>
      <c r="AN10" s="27"/>
      <c r="AO10" s="26"/>
      <c r="AP10" s="35"/>
      <c r="AQ10" s="35"/>
      <c r="AR10" s="27"/>
      <c r="AS10" s="26"/>
      <c r="AT10" s="35"/>
      <c r="AU10" s="35"/>
      <c r="AV10" s="27"/>
      <c r="AW10" s="26"/>
      <c r="AX10" s="35"/>
      <c r="AY10" s="35"/>
      <c r="AZ10" s="27"/>
      <c r="BA10" s="26"/>
    </row>
    <row r="11" spans="1:53" x14ac:dyDescent="0.2">
      <c r="A11" s="25" t="s">
        <v>19</v>
      </c>
      <c r="B11" s="3" t="s">
        <v>24</v>
      </c>
      <c r="C11" s="57">
        <v>9.9</v>
      </c>
      <c r="D11" s="57">
        <v>9.9</v>
      </c>
      <c r="E11" s="57">
        <v>9.9</v>
      </c>
      <c r="F11" s="57">
        <v>9.9</v>
      </c>
      <c r="G11" s="34">
        <v>9.9</v>
      </c>
      <c r="H11" s="34">
        <v>9.9</v>
      </c>
      <c r="I11" s="34">
        <v>9.9</v>
      </c>
      <c r="J11" s="34">
        <v>9.9</v>
      </c>
      <c r="K11" s="34">
        <v>9.6999999999999993</v>
      </c>
      <c r="L11" s="15"/>
      <c r="M11" s="34">
        <v>9.9</v>
      </c>
      <c r="N11" s="34">
        <v>9.9</v>
      </c>
      <c r="O11" s="27">
        <v>9.9</v>
      </c>
      <c r="P11" s="26">
        <v>0</v>
      </c>
      <c r="Q11" s="26"/>
      <c r="R11" s="34"/>
      <c r="S11" s="34"/>
      <c r="T11" s="27"/>
      <c r="U11" s="26"/>
      <c r="V11" s="34"/>
      <c r="W11" s="34"/>
      <c r="X11" s="27"/>
      <c r="Y11" s="26"/>
      <c r="Z11" s="34"/>
      <c r="AA11" s="34"/>
      <c r="AB11" s="27"/>
      <c r="AC11" s="26"/>
      <c r="AD11" s="34"/>
      <c r="AE11" s="34"/>
      <c r="AF11" s="27"/>
      <c r="AG11" s="26"/>
      <c r="AH11" s="34"/>
      <c r="AI11" s="34"/>
      <c r="AJ11" s="27"/>
      <c r="AK11" s="26"/>
      <c r="AL11" s="34">
        <v>9.9</v>
      </c>
      <c r="AM11" s="34">
        <v>9.9</v>
      </c>
      <c r="AN11" s="27"/>
      <c r="AO11" s="26"/>
      <c r="AP11" s="34"/>
      <c r="AQ11" s="34"/>
      <c r="AR11" s="27"/>
      <c r="AS11" s="26"/>
      <c r="AT11" s="34"/>
      <c r="AU11" s="34"/>
      <c r="AV11" s="27"/>
      <c r="AW11" s="26"/>
      <c r="AX11" s="34"/>
      <c r="AY11" s="34"/>
      <c r="AZ11" s="27"/>
      <c r="BA11" s="26"/>
    </row>
    <row r="12" spans="1:53" x14ac:dyDescent="0.2">
      <c r="B12" s="3"/>
      <c r="C12" s="60"/>
      <c r="D12" s="57"/>
      <c r="E12" s="57"/>
      <c r="F12" s="57"/>
      <c r="G12" s="34"/>
      <c r="H12" s="34"/>
      <c r="I12" s="34"/>
      <c r="J12" s="34"/>
      <c r="K12" s="34"/>
      <c r="L12" s="15"/>
      <c r="M12" s="47"/>
      <c r="N12" s="47"/>
      <c r="O12" s="27"/>
      <c r="P12" s="26"/>
      <c r="Q12" s="26"/>
      <c r="R12" s="47"/>
      <c r="S12" s="47"/>
      <c r="T12" s="27"/>
      <c r="U12" s="26"/>
      <c r="V12" s="47"/>
      <c r="W12" s="47"/>
      <c r="X12" s="27"/>
      <c r="Y12" s="26"/>
      <c r="Z12" s="47"/>
      <c r="AA12" s="47"/>
      <c r="AB12" s="27"/>
      <c r="AC12" s="26"/>
      <c r="AD12" s="47"/>
      <c r="AE12" s="47"/>
      <c r="AF12" s="27"/>
      <c r="AG12" s="26"/>
      <c r="AH12" s="47"/>
      <c r="AI12" s="47"/>
      <c r="AJ12" s="27"/>
      <c r="AK12" s="26"/>
      <c r="AL12" s="47"/>
      <c r="AM12" s="47"/>
      <c r="AN12" s="27"/>
      <c r="AO12" s="26"/>
      <c r="AP12" s="47"/>
      <c r="AQ12" s="47"/>
      <c r="AR12" s="27"/>
      <c r="AS12" s="26"/>
      <c r="AT12" s="47"/>
      <c r="AU12" s="47"/>
      <c r="AV12" s="27"/>
      <c r="AW12" s="26"/>
      <c r="AX12" s="47"/>
      <c r="AY12" s="47"/>
      <c r="AZ12" s="27"/>
      <c r="BA12" s="26"/>
    </row>
    <row r="13" spans="1:53" x14ac:dyDescent="0.2">
      <c r="A13" s="25" t="s">
        <v>20</v>
      </c>
      <c r="B13" s="3" t="s">
        <v>13</v>
      </c>
      <c r="C13" s="60">
        <v>8</v>
      </c>
      <c r="D13" s="60">
        <v>7</v>
      </c>
      <c r="E13" s="60">
        <v>7</v>
      </c>
      <c r="F13" s="60">
        <v>7</v>
      </c>
      <c r="G13" s="35">
        <v>7</v>
      </c>
      <c r="H13" s="35">
        <v>8</v>
      </c>
      <c r="I13" s="35">
        <v>7</v>
      </c>
      <c r="J13" s="35">
        <v>8</v>
      </c>
      <c r="K13" s="35">
        <v>7</v>
      </c>
      <c r="L13" s="15"/>
      <c r="M13" s="35">
        <v>7</v>
      </c>
      <c r="N13" s="35">
        <v>8</v>
      </c>
      <c r="O13" s="27">
        <v>7.2</v>
      </c>
      <c r="P13" s="26">
        <v>0.44721359549995787</v>
      </c>
      <c r="Q13" s="26"/>
      <c r="R13" s="35"/>
      <c r="S13" s="35"/>
      <c r="T13" s="27"/>
      <c r="U13" s="26"/>
      <c r="V13" s="35"/>
      <c r="W13" s="35"/>
      <c r="X13" s="27"/>
      <c r="Y13" s="26"/>
      <c r="Z13" s="35"/>
      <c r="AA13" s="35"/>
      <c r="AB13" s="27"/>
      <c r="AC13" s="26"/>
      <c r="AD13" s="35"/>
      <c r="AE13" s="35"/>
      <c r="AF13" s="27"/>
      <c r="AG13" s="26"/>
      <c r="AH13" s="35"/>
      <c r="AI13" s="35"/>
      <c r="AJ13" s="27"/>
      <c r="AK13" s="26"/>
      <c r="AL13" s="35">
        <v>7</v>
      </c>
      <c r="AM13" s="35">
        <v>8</v>
      </c>
      <c r="AN13" s="27"/>
      <c r="AO13" s="26"/>
      <c r="AP13" s="35"/>
      <c r="AQ13" s="35"/>
      <c r="AR13" s="27"/>
      <c r="AS13" s="26"/>
      <c r="AT13" s="35"/>
      <c r="AU13" s="35"/>
      <c r="AV13" s="27"/>
      <c r="AW13" s="26"/>
      <c r="AX13" s="35"/>
      <c r="AY13" s="35"/>
      <c r="AZ13" s="27"/>
      <c r="BA13" s="26"/>
    </row>
    <row r="14" spans="1:53" x14ac:dyDescent="0.2">
      <c r="A14" s="25" t="s">
        <v>20</v>
      </c>
      <c r="B14" s="3" t="s">
        <v>12</v>
      </c>
      <c r="C14" s="60">
        <v>10</v>
      </c>
      <c r="D14" s="60">
        <v>10</v>
      </c>
      <c r="E14" s="60">
        <v>9</v>
      </c>
      <c r="F14" s="60">
        <v>9</v>
      </c>
      <c r="G14" s="35">
        <v>10</v>
      </c>
      <c r="H14" s="35">
        <v>10</v>
      </c>
      <c r="I14" s="35">
        <v>9</v>
      </c>
      <c r="J14" s="35">
        <v>9</v>
      </c>
      <c r="K14" s="35">
        <v>9</v>
      </c>
      <c r="L14" s="15"/>
      <c r="M14" s="35">
        <v>9</v>
      </c>
      <c r="N14" s="35">
        <v>10</v>
      </c>
      <c r="O14" s="27">
        <v>9.6</v>
      </c>
      <c r="P14" s="26">
        <v>0.54772255750516619</v>
      </c>
      <c r="Q14" s="26"/>
      <c r="R14" s="35"/>
      <c r="S14" s="35"/>
      <c r="T14" s="27"/>
      <c r="U14" s="26"/>
      <c r="V14" s="35"/>
      <c r="W14" s="35"/>
      <c r="X14" s="27"/>
      <c r="Y14" s="26"/>
      <c r="Z14" s="35"/>
      <c r="AA14" s="35"/>
      <c r="AB14" s="27"/>
      <c r="AC14" s="26"/>
      <c r="AD14" s="35"/>
      <c r="AE14" s="35"/>
      <c r="AF14" s="27"/>
      <c r="AG14" s="26"/>
      <c r="AH14" s="35"/>
      <c r="AI14" s="35"/>
      <c r="AJ14" s="27"/>
      <c r="AK14" s="26"/>
      <c r="AL14" s="35">
        <v>9</v>
      </c>
      <c r="AM14" s="35">
        <v>10</v>
      </c>
      <c r="AN14" s="27"/>
      <c r="AO14" s="26"/>
      <c r="AP14" s="35"/>
      <c r="AQ14" s="35"/>
      <c r="AR14" s="27"/>
      <c r="AS14" s="26"/>
      <c r="AT14" s="35"/>
      <c r="AU14" s="35"/>
      <c r="AV14" s="27"/>
      <c r="AW14" s="26"/>
      <c r="AX14" s="35"/>
      <c r="AY14" s="35"/>
      <c r="AZ14" s="27"/>
      <c r="BA14" s="26"/>
    </row>
    <row r="15" spans="1:53" x14ac:dyDescent="0.2">
      <c r="A15" s="25" t="s">
        <v>20</v>
      </c>
      <c r="B15" s="3" t="s">
        <v>11</v>
      </c>
      <c r="C15" s="60">
        <v>6</v>
      </c>
      <c r="D15" s="60">
        <v>7</v>
      </c>
      <c r="E15" s="60">
        <v>8</v>
      </c>
      <c r="F15" s="60">
        <v>6</v>
      </c>
      <c r="G15" s="35">
        <v>6</v>
      </c>
      <c r="H15" s="35">
        <v>8</v>
      </c>
      <c r="I15" s="35">
        <v>7</v>
      </c>
      <c r="J15" s="35">
        <v>7</v>
      </c>
      <c r="K15" s="35">
        <v>6</v>
      </c>
      <c r="L15" s="15"/>
      <c r="M15" s="35">
        <v>6</v>
      </c>
      <c r="N15" s="35">
        <v>8</v>
      </c>
      <c r="O15" s="27">
        <v>6.6</v>
      </c>
      <c r="P15" s="26">
        <v>0.8944271909999143</v>
      </c>
      <c r="Q15" s="26"/>
      <c r="R15" s="35"/>
      <c r="S15" s="35"/>
      <c r="T15" s="27"/>
      <c r="U15" s="26"/>
      <c r="V15" s="35"/>
      <c r="W15" s="35"/>
      <c r="X15" s="27"/>
      <c r="Y15" s="26"/>
      <c r="Z15" s="35"/>
      <c r="AA15" s="35"/>
      <c r="AB15" s="27"/>
      <c r="AC15" s="26"/>
      <c r="AD15" s="35"/>
      <c r="AE15" s="35"/>
      <c r="AF15" s="27"/>
      <c r="AG15" s="26"/>
      <c r="AH15" s="35"/>
      <c r="AI15" s="35"/>
      <c r="AJ15" s="27"/>
      <c r="AK15" s="26"/>
      <c r="AL15" s="35">
        <v>6</v>
      </c>
      <c r="AM15" s="35">
        <v>7</v>
      </c>
      <c r="AN15" s="27"/>
      <c r="AO15" s="26"/>
      <c r="AP15" s="35"/>
      <c r="AQ15" s="35"/>
      <c r="AR15" s="27"/>
      <c r="AS15" s="26"/>
      <c r="AT15" s="35"/>
      <c r="AU15" s="35"/>
      <c r="AV15" s="27"/>
      <c r="AW15" s="26"/>
      <c r="AX15" s="35"/>
      <c r="AY15" s="35"/>
      <c r="AZ15" s="27"/>
      <c r="BA15" s="26"/>
    </row>
    <row r="16" spans="1:53" x14ac:dyDescent="0.2">
      <c r="A16" s="25" t="s">
        <v>20</v>
      </c>
      <c r="B16" s="3" t="s">
        <v>24</v>
      </c>
      <c r="C16" s="57">
        <v>9.9</v>
      </c>
      <c r="D16" s="57">
        <v>9.9</v>
      </c>
      <c r="E16" s="57">
        <v>9.9</v>
      </c>
      <c r="F16" s="57">
        <v>9.9</v>
      </c>
      <c r="G16" s="34">
        <v>9.9</v>
      </c>
      <c r="H16" s="34">
        <v>9.9</v>
      </c>
      <c r="I16" s="34">
        <v>9.9</v>
      </c>
      <c r="J16" s="34">
        <v>9.9</v>
      </c>
      <c r="K16" s="34">
        <v>9.6</v>
      </c>
      <c r="L16" s="15"/>
      <c r="M16" s="34">
        <v>9.9</v>
      </c>
      <c r="N16" s="34">
        <v>9.9</v>
      </c>
      <c r="O16" s="27">
        <v>9.9</v>
      </c>
      <c r="P16" s="26">
        <v>0</v>
      </c>
      <c r="Q16" s="26"/>
      <c r="R16" s="34"/>
      <c r="S16" s="34"/>
      <c r="T16" s="27"/>
      <c r="U16" s="26"/>
      <c r="V16" s="34"/>
      <c r="W16" s="34"/>
      <c r="X16" s="27"/>
      <c r="Y16" s="26"/>
      <c r="Z16" s="34"/>
      <c r="AA16" s="34"/>
      <c r="AB16" s="27"/>
      <c r="AC16" s="26"/>
      <c r="AD16" s="34"/>
      <c r="AE16" s="34"/>
      <c r="AF16" s="27"/>
      <c r="AG16" s="26"/>
      <c r="AH16" s="34"/>
      <c r="AI16" s="34"/>
      <c r="AJ16" s="27"/>
      <c r="AK16" s="26"/>
      <c r="AL16" s="34">
        <v>9.8000000000000007</v>
      </c>
      <c r="AM16" s="34">
        <v>9.9</v>
      </c>
      <c r="AN16" s="27"/>
      <c r="AO16" s="26"/>
      <c r="AP16" s="34"/>
      <c r="AQ16" s="34"/>
      <c r="AR16" s="27"/>
      <c r="AS16" s="26"/>
      <c r="AT16" s="34"/>
      <c r="AU16" s="34"/>
      <c r="AV16" s="27"/>
      <c r="AW16" s="26"/>
      <c r="AX16" s="34"/>
      <c r="AY16" s="34"/>
      <c r="AZ16" s="27"/>
      <c r="BA16" s="26"/>
    </row>
    <row r="17" spans="1:53" x14ac:dyDescent="0.2">
      <c r="B17" s="3"/>
      <c r="C17" s="60"/>
      <c r="D17" s="57"/>
      <c r="E17" s="57"/>
      <c r="F17" s="57"/>
      <c r="G17" s="34"/>
      <c r="H17" s="34"/>
      <c r="I17" s="34"/>
      <c r="J17" s="34"/>
      <c r="K17" s="34"/>
      <c r="L17" s="15"/>
      <c r="M17" s="47"/>
      <c r="N17" s="47"/>
      <c r="O17" s="27"/>
      <c r="P17" s="26"/>
      <c r="Q17" s="26"/>
      <c r="R17" s="47"/>
      <c r="S17" s="47"/>
      <c r="T17" s="27"/>
      <c r="U17" s="26"/>
      <c r="V17" s="47"/>
      <c r="W17" s="47"/>
      <c r="X17" s="27"/>
      <c r="Y17" s="26"/>
      <c r="Z17" s="47"/>
      <c r="AA17" s="47"/>
      <c r="AB17" s="27"/>
      <c r="AC17" s="26"/>
      <c r="AD17" s="47"/>
      <c r="AE17" s="47"/>
      <c r="AF17" s="27"/>
      <c r="AG17" s="26"/>
      <c r="AH17" s="47"/>
      <c r="AI17" s="47"/>
      <c r="AJ17" s="27"/>
      <c r="AK17" s="26"/>
      <c r="AL17" s="47"/>
      <c r="AM17" s="47"/>
      <c r="AN17" s="27"/>
      <c r="AO17" s="26"/>
      <c r="AP17" s="47"/>
      <c r="AQ17" s="47"/>
      <c r="AR17" s="27"/>
      <c r="AS17" s="26"/>
      <c r="AT17" s="47"/>
      <c r="AU17" s="47"/>
      <c r="AV17" s="27"/>
      <c r="AW17" s="26"/>
      <c r="AX17" s="47"/>
      <c r="AY17" s="47"/>
      <c r="AZ17" s="27"/>
      <c r="BA17" s="26"/>
    </row>
    <row r="18" spans="1:53" x14ac:dyDescent="0.2">
      <c r="A18" s="25" t="s">
        <v>21</v>
      </c>
      <c r="B18" s="3" t="s">
        <v>13</v>
      </c>
      <c r="C18" s="60">
        <v>10</v>
      </c>
      <c r="D18" s="60">
        <v>10</v>
      </c>
      <c r="E18" s="60">
        <v>9</v>
      </c>
      <c r="F18" s="60">
        <v>9</v>
      </c>
      <c r="G18" s="35">
        <v>10</v>
      </c>
      <c r="H18" s="35">
        <v>10</v>
      </c>
      <c r="I18" s="35">
        <v>9</v>
      </c>
      <c r="J18" s="35">
        <v>9</v>
      </c>
      <c r="K18" s="35">
        <v>8</v>
      </c>
      <c r="L18" s="15"/>
      <c r="M18" s="35">
        <v>9</v>
      </c>
      <c r="N18" s="35">
        <v>10</v>
      </c>
      <c r="O18" s="27">
        <v>9.6</v>
      </c>
      <c r="P18" s="26">
        <v>0.54772255750516619</v>
      </c>
      <c r="Q18" s="26"/>
      <c r="R18" s="35"/>
      <c r="S18" s="35"/>
      <c r="T18" s="27"/>
      <c r="U18" s="26"/>
      <c r="V18" s="35"/>
      <c r="W18" s="35"/>
      <c r="X18" s="27"/>
      <c r="Y18" s="26"/>
      <c r="Z18" s="35"/>
      <c r="AA18" s="35"/>
      <c r="AB18" s="27"/>
      <c r="AC18" s="26"/>
      <c r="AD18" s="35"/>
      <c r="AE18" s="35"/>
      <c r="AF18" s="27"/>
      <c r="AG18" s="26"/>
      <c r="AH18" s="35"/>
      <c r="AI18" s="35"/>
      <c r="AJ18" s="27"/>
      <c r="AK18" s="26"/>
      <c r="AL18" s="35">
        <v>10</v>
      </c>
      <c r="AM18" s="35">
        <v>10</v>
      </c>
      <c r="AN18" s="27"/>
      <c r="AO18" s="26"/>
      <c r="AP18" s="35"/>
      <c r="AQ18" s="35"/>
      <c r="AR18" s="27"/>
      <c r="AS18" s="26"/>
      <c r="AT18" s="35"/>
      <c r="AU18" s="35"/>
      <c r="AV18" s="27"/>
      <c r="AW18" s="26"/>
      <c r="AX18" s="35"/>
      <c r="AY18" s="35"/>
      <c r="AZ18" s="27"/>
      <c r="BA18" s="26"/>
    </row>
    <row r="19" spans="1:53" x14ac:dyDescent="0.2">
      <c r="A19" s="25" t="s">
        <v>21</v>
      </c>
      <c r="B19" s="3" t="s">
        <v>12</v>
      </c>
      <c r="C19" s="60">
        <v>9</v>
      </c>
      <c r="D19" s="60">
        <v>10</v>
      </c>
      <c r="E19" s="60">
        <v>9</v>
      </c>
      <c r="F19" s="60">
        <v>9</v>
      </c>
      <c r="G19" s="35">
        <v>8</v>
      </c>
      <c r="H19" s="35">
        <v>10</v>
      </c>
      <c r="I19" s="35">
        <v>9</v>
      </c>
      <c r="J19" s="35">
        <v>9</v>
      </c>
      <c r="K19" s="35">
        <v>8</v>
      </c>
      <c r="L19" s="15"/>
      <c r="M19" s="35">
        <v>8</v>
      </c>
      <c r="N19" s="35">
        <v>10</v>
      </c>
      <c r="O19" s="27">
        <v>9</v>
      </c>
      <c r="P19" s="26">
        <v>0.70710678118654757</v>
      </c>
      <c r="Q19" s="26"/>
      <c r="R19" s="35"/>
      <c r="S19" s="35"/>
      <c r="T19" s="27"/>
      <c r="U19" s="26"/>
      <c r="V19" s="35"/>
      <c r="W19" s="35"/>
      <c r="X19" s="27"/>
      <c r="Y19" s="26"/>
      <c r="Z19" s="35"/>
      <c r="AA19" s="35"/>
      <c r="AB19" s="27"/>
      <c r="AC19" s="26"/>
      <c r="AD19" s="35"/>
      <c r="AE19" s="35"/>
      <c r="AF19" s="27"/>
      <c r="AG19" s="26"/>
      <c r="AH19" s="35"/>
      <c r="AI19" s="35"/>
      <c r="AJ19" s="27"/>
      <c r="AK19" s="26"/>
      <c r="AL19" s="35">
        <v>9</v>
      </c>
      <c r="AM19" s="35">
        <v>10</v>
      </c>
      <c r="AN19" s="27"/>
      <c r="AO19" s="26"/>
      <c r="AP19" s="35"/>
      <c r="AQ19" s="35"/>
      <c r="AR19" s="27"/>
      <c r="AS19" s="26"/>
      <c r="AT19" s="35"/>
      <c r="AU19" s="35"/>
      <c r="AV19" s="27"/>
      <c r="AW19" s="26"/>
      <c r="AX19" s="35"/>
      <c r="AY19" s="35"/>
      <c r="AZ19" s="27"/>
      <c r="BA19" s="26"/>
    </row>
    <row r="20" spans="1:53" x14ac:dyDescent="0.2">
      <c r="A20" s="25" t="s">
        <v>21</v>
      </c>
      <c r="B20" s="3" t="s">
        <v>11</v>
      </c>
      <c r="C20" s="60">
        <v>8</v>
      </c>
      <c r="D20" s="60">
        <v>9</v>
      </c>
      <c r="E20" s="60">
        <v>9</v>
      </c>
      <c r="F20" s="60">
        <v>8</v>
      </c>
      <c r="G20" s="35">
        <v>8</v>
      </c>
      <c r="H20" s="35">
        <v>8</v>
      </c>
      <c r="I20" s="35">
        <v>9</v>
      </c>
      <c r="J20" s="35">
        <v>8</v>
      </c>
      <c r="K20" s="35">
        <v>7</v>
      </c>
      <c r="L20" s="15"/>
      <c r="M20" s="35">
        <v>8</v>
      </c>
      <c r="N20" s="35">
        <v>9</v>
      </c>
      <c r="O20" s="27">
        <v>8.4</v>
      </c>
      <c r="P20" s="26">
        <v>0.54772255750516619</v>
      </c>
      <c r="Q20" s="26"/>
      <c r="R20" s="35"/>
      <c r="S20" s="35"/>
      <c r="T20" s="27"/>
      <c r="U20" s="26"/>
      <c r="V20" s="35"/>
      <c r="W20" s="35"/>
      <c r="X20" s="27"/>
      <c r="Y20" s="26"/>
      <c r="Z20" s="35"/>
      <c r="AA20" s="35"/>
      <c r="AB20" s="27"/>
      <c r="AC20" s="26"/>
      <c r="AD20" s="35"/>
      <c r="AE20" s="35"/>
      <c r="AF20" s="27"/>
      <c r="AG20" s="26"/>
      <c r="AH20" s="35"/>
      <c r="AI20" s="35"/>
      <c r="AJ20" s="27"/>
      <c r="AK20" s="26"/>
      <c r="AL20" s="35">
        <v>7</v>
      </c>
      <c r="AM20" s="35">
        <v>9</v>
      </c>
      <c r="AN20" s="27"/>
      <c r="AO20" s="26"/>
      <c r="AP20" s="35"/>
      <c r="AQ20" s="35"/>
      <c r="AR20" s="27"/>
      <c r="AS20" s="26"/>
      <c r="AT20" s="35"/>
      <c r="AU20" s="35"/>
      <c r="AV20" s="27"/>
      <c r="AW20" s="26"/>
      <c r="AX20" s="35"/>
      <c r="AY20" s="35"/>
      <c r="AZ20" s="27"/>
      <c r="BA20" s="26"/>
    </row>
    <row r="21" spans="1:53" x14ac:dyDescent="0.2">
      <c r="A21" s="25" t="s">
        <v>21</v>
      </c>
      <c r="B21" s="3" t="s">
        <v>24</v>
      </c>
      <c r="C21" s="57">
        <v>9.9</v>
      </c>
      <c r="D21" s="57">
        <v>9.9</v>
      </c>
      <c r="E21" s="57">
        <v>9.9</v>
      </c>
      <c r="F21" s="57">
        <v>9.9</v>
      </c>
      <c r="G21" s="34">
        <v>9.9</v>
      </c>
      <c r="H21" s="34">
        <v>9.9</v>
      </c>
      <c r="I21" s="34">
        <v>9.9</v>
      </c>
      <c r="J21" s="34">
        <v>9.9</v>
      </c>
      <c r="K21" s="34">
        <v>9.8000000000000007</v>
      </c>
      <c r="L21" s="15"/>
      <c r="M21" s="34">
        <v>9.9</v>
      </c>
      <c r="N21" s="34">
        <v>9.9</v>
      </c>
      <c r="O21" s="27">
        <v>9.9</v>
      </c>
      <c r="P21" s="26">
        <v>0</v>
      </c>
      <c r="Q21" s="26"/>
      <c r="R21" s="34"/>
      <c r="S21" s="34"/>
      <c r="T21" s="27"/>
      <c r="U21" s="26"/>
      <c r="V21" s="34"/>
      <c r="W21" s="34"/>
      <c r="X21" s="27"/>
      <c r="Y21" s="26"/>
      <c r="Z21" s="34"/>
      <c r="AA21" s="34"/>
      <c r="AB21" s="27"/>
      <c r="AC21" s="26"/>
      <c r="AD21" s="34"/>
      <c r="AE21" s="34"/>
      <c r="AF21" s="27"/>
      <c r="AG21" s="26"/>
      <c r="AH21" s="34"/>
      <c r="AI21" s="34"/>
      <c r="AJ21" s="27"/>
      <c r="AK21" s="26"/>
      <c r="AL21" s="34">
        <v>9.9</v>
      </c>
      <c r="AM21" s="34">
        <v>9.9</v>
      </c>
      <c r="AN21" s="27"/>
      <c r="AO21" s="26"/>
      <c r="AP21" s="34"/>
      <c r="AQ21" s="34"/>
      <c r="AR21" s="27"/>
      <c r="AS21" s="26"/>
      <c r="AT21" s="34"/>
      <c r="AU21" s="34"/>
      <c r="AV21" s="27"/>
      <c r="AW21" s="26"/>
      <c r="AX21" s="34"/>
      <c r="AY21" s="34"/>
      <c r="AZ21" s="27"/>
      <c r="BA21" s="26"/>
    </row>
    <row r="22" spans="1:53" x14ac:dyDescent="0.2">
      <c r="B22" s="3"/>
      <c r="C22" s="60"/>
      <c r="D22" s="57"/>
      <c r="E22" s="57"/>
      <c r="F22" s="57"/>
      <c r="G22" s="34"/>
      <c r="H22" s="34"/>
      <c r="I22" s="34"/>
      <c r="J22" s="34"/>
      <c r="K22" s="34"/>
      <c r="L22" s="15"/>
      <c r="M22" s="47"/>
      <c r="N22" s="47"/>
      <c r="O22" s="27"/>
      <c r="P22" s="26"/>
      <c r="Q22" s="26"/>
      <c r="R22" s="47"/>
      <c r="S22" s="47"/>
      <c r="T22" s="27"/>
      <c r="U22" s="26"/>
      <c r="V22" s="47"/>
      <c r="W22" s="47"/>
      <c r="X22" s="27"/>
      <c r="Y22" s="26"/>
      <c r="Z22" s="47"/>
      <c r="AA22" s="47"/>
      <c r="AB22" s="27"/>
      <c r="AC22" s="26"/>
      <c r="AD22" s="47"/>
      <c r="AE22" s="47"/>
      <c r="AF22" s="27"/>
      <c r="AG22" s="26"/>
      <c r="AH22" s="47"/>
      <c r="AI22" s="47"/>
      <c r="AJ22" s="27"/>
      <c r="AK22" s="26"/>
      <c r="AL22" s="47"/>
      <c r="AM22" s="47"/>
      <c r="AN22" s="27"/>
      <c r="AO22" s="26"/>
      <c r="AP22" s="47"/>
      <c r="AQ22" s="47"/>
      <c r="AR22" s="27"/>
      <c r="AS22" s="26"/>
      <c r="AT22" s="47"/>
      <c r="AU22" s="47"/>
      <c r="AV22" s="27"/>
      <c r="AW22" s="26"/>
      <c r="AX22" s="47"/>
      <c r="AY22" s="47"/>
      <c r="AZ22" s="27"/>
      <c r="BA22" s="26"/>
    </row>
    <row r="23" spans="1:53" x14ac:dyDescent="0.2">
      <c r="A23" s="25" t="s">
        <v>22</v>
      </c>
      <c r="B23" s="3" t="s">
        <v>13</v>
      </c>
      <c r="C23" s="60">
        <v>5</v>
      </c>
      <c r="D23" s="60">
        <v>4</v>
      </c>
      <c r="E23" s="60">
        <v>5</v>
      </c>
      <c r="F23" s="60">
        <v>5</v>
      </c>
      <c r="G23" s="35">
        <v>4</v>
      </c>
      <c r="H23" s="35">
        <v>4</v>
      </c>
      <c r="I23" s="35">
        <v>6</v>
      </c>
      <c r="J23" s="35">
        <v>5</v>
      </c>
      <c r="K23" s="35">
        <v>5</v>
      </c>
      <c r="L23" s="15"/>
      <c r="M23" s="35">
        <v>4</v>
      </c>
      <c r="N23" s="35">
        <v>5</v>
      </c>
      <c r="O23" s="27">
        <v>4.5999999999999996</v>
      </c>
      <c r="P23" s="26">
        <v>0.54772255750516674</v>
      </c>
      <c r="Q23" s="26"/>
      <c r="R23" s="35"/>
      <c r="S23" s="35"/>
      <c r="T23" s="27"/>
      <c r="U23" s="26"/>
      <c r="V23" s="35"/>
      <c r="W23" s="35"/>
      <c r="X23" s="27"/>
      <c r="Y23" s="26"/>
      <c r="Z23" s="35"/>
      <c r="AA23" s="35"/>
      <c r="AB23" s="27"/>
      <c r="AC23" s="26"/>
      <c r="AD23" s="35"/>
      <c r="AE23" s="35"/>
      <c r="AF23" s="27"/>
      <c r="AG23" s="26"/>
      <c r="AH23" s="35"/>
      <c r="AI23" s="35"/>
      <c r="AJ23" s="27"/>
      <c r="AK23" s="26"/>
      <c r="AL23" s="35">
        <v>4</v>
      </c>
      <c r="AM23" s="35">
        <v>5</v>
      </c>
      <c r="AN23" s="27"/>
      <c r="AO23" s="26"/>
      <c r="AP23" s="35"/>
      <c r="AQ23" s="35"/>
      <c r="AR23" s="27"/>
      <c r="AS23" s="26"/>
      <c r="AT23" s="35"/>
      <c r="AU23" s="35"/>
      <c r="AV23" s="27"/>
      <c r="AW23" s="26"/>
      <c r="AX23" s="35"/>
      <c r="AY23" s="35"/>
      <c r="AZ23" s="27"/>
      <c r="BA23" s="26"/>
    </row>
    <row r="24" spans="1:53" x14ac:dyDescent="0.2">
      <c r="A24" s="25" t="s">
        <v>22</v>
      </c>
      <c r="B24" s="3" t="s">
        <v>12</v>
      </c>
      <c r="C24" s="60">
        <v>9</v>
      </c>
      <c r="D24" s="60">
        <v>10</v>
      </c>
      <c r="E24" s="60">
        <v>9</v>
      </c>
      <c r="F24" s="60">
        <v>9</v>
      </c>
      <c r="G24" s="35">
        <v>9</v>
      </c>
      <c r="H24" s="35">
        <v>10</v>
      </c>
      <c r="I24" s="35">
        <v>9</v>
      </c>
      <c r="J24" s="35">
        <v>9</v>
      </c>
      <c r="K24" s="35">
        <v>9</v>
      </c>
      <c r="L24" s="15"/>
      <c r="M24" s="35">
        <v>9</v>
      </c>
      <c r="N24" s="35">
        <v>10</v>
      </c>
      <c r="O24" s="27">
        <v>9.1999999999999993</v>
      </c>
      <c r="P24" s="26">
        <v>0.44721359549995793</v>
      </c>
      <c r="Q24" s="26"/>
      <c r="R24" s="35"/>
      <c r="S24" s="35"/>
      <c r="T24" s="27"/>
      <c r="U24" s="26"/>
      <c r="V24" s="35"/>
      <c r="W24" s="35"/>
      <c r="X24" s="27"/>
      <c r="Y24" s="26"/>
      <c r="Z24" s="35"/>
      <c r="AA24" s="35"/>
      <c r="AB24" s="27"/>
      <c r="AC24" s="26"/>
      <c r="AD24" s="35"/>
      <c r="AE24" s="35"/>
      <c r="AF24" s="27"/>
      <c r="AG24" s="26"/>
      <c r="AH24" s="35"/>
      <c r="AI24" s="35"/>
      <c r="AJ24" s="27"/>
      <c r="AK24" s="26"/>
      <c r="AL24" s="35">
        <v>9</v>
      </c>
      <c r="AM24" s="35">
        <v>10</v>
      </c>
      <c r="AN24" s="27"/>
      <c r="AO24" s="26"/>
      <c r="AP24" s="35"/>
      <c r="AQ24" s="35"/>
      <c r="AR24" s="27"/>
      <c r="AS24" s="26"/>
      <c r="AT24" s="35"/>
      <c r="AU24" s="35"/>
      <c r="AV24" s="27"/>
      <c r="AW24" s="26"/>
      <c r="AX24" s="35"/>
      <c r="AY24" s="35"/>
      <c r="AZ24" s="27"/>
      <c r="BA24" s="26"/>
    </row>
    <row r="25" spans="1:53" x14ac:dyDescent="0.2">
      <c r="A25" s="25" t="s">
        <v>22</v>
      </c>
      <c r="B25" s="3" t="s">
        <v>11</v>
      </c>
      <c r="C25" s="60">
        <v>5</v>
      </c>
      <c r="D25" s="60">
        <v>6</v>
      </c>
      <c r="E25" s="60">
        <v>5</v>
      </c>
      <c r="F25" s="60">
        <v>6</v>
      </c>
      <c r="G25" s="35">
        <v>5</v>
      </c>
      <c r="H25" s="35">
        <v>6</v>
      </c>
      <c r="I25" s="35">
        <v>6</v>
      </c>
      <c r="J25" s="35">
        <v>6</v>
      </c>
      <c r="K25" s="35">
        <v>5</v>
      </c>
      <c r="L25" s="15"/>
      <c r="M25" s="35">
        <v>5</v>
      </c>
      <c r="N25" s="35">
        <v>6</v>
      </c>
      <c r="O25" s="27">
        <v>5.4</v>
      </c>
      <c r="P25" s="26">
        <v>0.54772255750516619</v>
      </c>
      <c r="Q25" s="26"/>
      <c r="R25" s="35"/>
      <c r="S25" s="35"/>
      <c r="T25" s="27"/>
      <c r="U25" s="26"/>
      <c r="V25" s="35"/>
      <c r="W25" s="35"/>
      <c r="X25" s="27"/>
      <c r="Y25" s="26"/>
      <c r="Z25" s="35"/>
      <c r="AA25" s="35"/>
      <c r="AB25" s="27"/>
      <c r="AC25" s="26"/>
      <c r="AD25" s="35"/>
      <c r="AE25" s="35"/>
      <c r="AF25" s="27"/>
      <c r="AG25" s="26"/>
      <c r="AH25" s="35"/>
      <c r="AI25" s="35"/>
      <c r="AJ25" s="27"/>
      <c r="AK25" s="26"/>
      <c r="AL25" s="35">
        <v>5</v>
      </c>
      <c r="AM25" s="35">
        <v>6</v>
      </c>
      <c r="AN25" s="27"/>
      <c r="AO25" s="26"/>
      <c r="AP25" s="35"/>
      <c r="AQ25" s="35"/>
      <c r="AR25" s="27"/>
      <c r="AS25" s="26"/>
      <c r="AT25" s="35"/>
      <c r="AU25" s="35"/>
      <c r="AV25" s="27"/>
      <c r="AW25" s="26"/>
      <c r="AX25" s="35"/>
      <c r="AY25" s="35"/>
      <c r="AZ25" s="27"/>
      <c r="BA25" s="26"/>
    </row>
    <row r="26" spans="1:53" x14ac:dyDescent="0.2">
      <c r="A26" s="25" t="s">
        <v>22</v>
      </c>
      <c r="B26" s="3" t="s">
        <v>24</v>
      </c>
      <c r="C26" s="57">
        <v>9.9</v>
      </c>
      <c r="D26" s="57">
        <v>9.8000000000000007</v>
      </c>
      <c r="E26" s="57">
        <v>9.5</v>
      </c>
      <c r="F26" s="57">
        <v>9.9</v>
      </c>
      <c r="G26" s="34">
        <v>9.5</v>
      </c>
      <c r="H26" s="34">
        <v>9.8000000000000007</v>
      </c>
      <c r="I26" s="34">
        <v>9.9</v>
      </c>
      <c r="J26" s="34">
        <v>9.9</v>
      </c>
      <c r="K26" s="34">
        <v>8</v>
      </c>
      <c r="L26" s="15"/>
      <c r="M26" s="34">
        <v>9.5</v>
      </c>
      <c r="N26" s="34">
        <v>9.9</v>
      </c>
      <c r="O26" s="27">
        <v>9.7200000000000006</v>
      </c>
      <c r="P26" s="26">
        <v>0.2049390153191922</v>
      </c>
      <c r="Q26" s="26"/>
      <c r="R26" s="34"/>
      <c r="S26" s="34"/>
      <c r="T26" s="27"/>
      <c r="U26" s="26"/>
      <c r="V26" s="34"/>
      <c r="W26" s="34"/>
      <c r="X26" s="27"/>
      <c r="Y26" s="26"/>
      <c r="Z26" s="34"/>
      <c r="AA26" s="34"/>
      <c r="AB26" s="27"/>
      <c r="AC26" s="26"/>
      <c r="AD26" s="34"/>
      <c r="AE26" s="34"/>
      <c r="AF26" s="27"/>
      <c r="AG26" s="26"/>
      <c r="AH26" s="34"/>
      <c r="AI26" s="34"/>
      <c r="AJ26" s="27"/>
      <c r="AK26" s="26"/>
      <c r="AL26" s="34">
        <v>9.6999999999999993</v>
      </c>
      <c r="AM26" s="34">
        <v>9.9</v>
      </c>
      <c r="AN26" s="27"/>
      <c r="AO26" s="26"/>
      <c r="AP26" s="34"/>
      <c r="AQ26" s="34"/>
      <c r="AR26" s="27"/>
      <c r="AS26" s="26"/>
      <c r="AT26" s="34"/>
      <c r="AU26" s="34"/>
      <c r="AV26" s="27"/>
      <c r="AW26" s="26"/>
      <c r="AX26" s="34"/>
      <c r="AY26" s="34"/>
      <c r="AZ26" s="27"/>
      <c r="BA26" s="26"/>
    </row>
    <row r="27" spans="1:53" x14ac:dyDescent="0.2">
      <c r="A27" s="6"/>
      <c r="B27" s="20"/>
      <c r="C27" s="60"/>
      <c r="D27" s="57"/>
      <c r="E27" s="57"/>
      <c r="F27" s="57"/>
      <c r="G27" s="34"/>
      <c r="H27" s="34"/>
      <c r="I27" s="34"/>
      <c r="J27" s="34"/>
      <c r="K27" s="34"/>
      <c r="L27" s="6"/>
      <c r="M27" s="29"/>
      <c r="N27" s="29"/>
      <c r="O27" s="6"/>
      <c r="P27" s="6"/>
      <c r="Q27" s="120"/>
      <c r="R27" s="29"/>
      <c r="S27" s="29"/>
      <c r="T27" s="129"/>
      <c r="U27" s="129"/>
      <c r="V27" s="29"/>
      <c r="W27" s="29"/>
      <c r="X27" s="124"/>
      <c r="Y27" s="124"/>
      <c r="Z27" s="29"/>
      <c r="AA27" s="29"/>
      <c r="AB27" s="120"/>
      <c r="AC27" s="120"/>
      <c r="AD27" s="29"/>
      <c r="AE27" s="29"/>
      <c r="AF27" s="116"/>
      <c r="AG27" s="116"/>
      <c r="AH27" s="29"/>
      <c r="AI27" s="29"/>
      <c r="AJ27" s="110"/>
      <c r="AK27" s="110"/>
      <c r="AL27" s="29"/>
      <c r="AM27" s="29"/>
      <c r="AN27" s="108"/>
      <c r="AO27" s="108"/>
      <c r="AP27" s="29"/>
      <c r="AQ27" s="29"/>
      <c r="AR27" s="105"/>
      <c r="AS27" s="105"/>
      <c r="AT27" s="29"/>
      <c r="AU27" s="29"/>
      <c r="AV27" s="74"/>
      <c r="AW27" s="74"/>
      <c r="AX27" s="29"/>
      <c r="AY27" s="29"/>
      <c r="AZ27" s="104"/>
      <c r="BA27" s="104"/>
    </row>
    <row r="28" spans="1:53" x14ac:dyDescent="0.2">
      <c r="A28" s="5">
        <v>5</v>
      </c>
      <c r="B28" s="59" t="s">
        <v>13</v>
      </c>
      <c r="C28" s="60">
        <v>9</v>
      </c>
      <c r="D28" s="60">
        <v>10</v>
      </c>
      <c r="E28" s="60">
        <v>9</v>
      </c>
      <c r="F28" s="60">
        <v>9</v>
      </c>
      <c r="G28" s="35">
        <v>10</v>
      </c>
      <c r="H28" s="35">
        <v>10</v>
      </c>
      <c r="I28" s="35">
        <v>9</v>
      </c>
      <c r="J28" s="35">
        <v>9</v>
      </c>
      <c r="K28" s="35">
        <v>9</v>
      </c>
      <c r="L28" s="35"/>
      <c r="M28" s="35">
        <v>9</v>
      </c>
      <c r="N28" s="35">
        <v>10</v>
      </c>
      <c r="O28" s="27">
        <v>9.4</v>
      </c>
      <c r="P28" s="26">
        <v>0.54772255750516607</v>
      </c>
      <c r="Q28" s="26"/>
      <c r="R28" s="35">
        <v>9</v>
      </c>
      <c r="S28" s="35">
        <v>10</v>
      </c>
      <c r="T28" s="27">
        <v>9.625</v>
      </c>
      <c r="U28" s="26">
        <v>0.51754916950676566</v>
      </c>
      <c r="V28" s="35">
        <v>9</v>
      </c>
      <c r="W28" s="35">
        <v>10</v>
      </c>
      <c r="X28" s="27">
        <v>9.1999999999999993</v>
      </c>
      <c r="Y28" s="26">
        <v>0.44721359549996109</v>
      </c>
      <c r="Z28" s="35">
        <v>9</v>
      </c>
      <c r="AA28" s="35">
        <v>10</v>
      </c>
      <c r="AB28" s="27">
        <v>9.4285714285714288</v>
      </c>
      <c r="AC28" s="26">
        <v>0.53452248382484113</v>
      </c>
      <c r="AD28" s="35">
        <v>9</v>
      </c>
      <c r="AE28" s="35">
        <v>9</v>
      </c>
      <c r="AF28" s="27">
        <v>9</v>
      </c>
      <c r="AG28" s="26">
        <v>0</v>
      </c>
      <c r="AH28" s="35">
        <v>9</v>
      </c>
      <c r="AI28" s="35">
        <v>10</v>
      </c>
      <c r="AJ28" s="27">
        <v>9.875</v>
      </c>
      <c r="AK28" s="26">
        <v>0.35355339059327379</v>
      </c>
      <c r="AL28" s="35">
        <v>9</v>
      </c>
      <c r="AM28" s="35">
        <v>10</v>
      </c>
      <c r="AN28" s="27">
        <v>9.4</v>
      </c>
      <c r="AO28" s="26">
        <v>0.54772255750516352</v>
      </c>
      <c r="AP28" s="35">
        <v>9</v>
      </c>
      <c r="AQ28" s="35">
        <v>10</v>
      </c>
      <c r="AR28" s="27">
        <v>9.625</v>
      </c>
      <c r="AS28" s="26">
        <v>0.51754916950676566</v>
      </c>
      <c r="AT28" s="35">
        <v>9</v>
      </c>
      <c r="AU28" s="35">
        <v>10</v>
      </c>
      <c r="AV28" s="27">
        <v>9.8333333333333339</v>
      </c>
      <c r="AW28" s="26">
        <v>0.40824829046387229</v>
      </c>
      <c r="AX28" s="35">
        <v>8</v>
      </c>
      <c r="AY28" s="35">
        <v>10</v>
      </c>
      <c r="AZ28" s="27">
        <v>9.6666666666666661</v>
      </c>
      <c r="BA28" s="26">
        <v>0.70710678118654757</v>
      </c>
    </row>
    <row r="29" spans="1:53" x14ac:dyDescent="0.2">
      <c r="A29" s="5">
        <v>5</v>
      </c>
      <c r="B29" s="59" t="s">
        <v>12</v>
      </c>
      <c r="C29" s="60">
        <v>9</v>
      </c>
      <c r="D29" s="60">
        <v>10</v>
      </c>
      <c r="E29" s="60">
        <v>9</v>
      </c>
      <c r="F29" s="60">
        <v>9</v>
      </c>
      <c r="G29" s="35">
        <v>9</v>
      </c>
      <c r="H29" s="35">
        <v>8</v>
      </c>
      <c r="I29" s="35">
        <v>9</v>
      </c>
      <c r="J29" s="35">
        <v>9</v>
      </c>
      <c r="K29" s="35">
        <v>8</v>
      </c>
      <c r="L29" s="35"/>
      <c r="M29" s="35">
        <v>9</v>
      </c>
      <c r="N29" s="35">
        <v>10</v>
      </c>
      <c r="O29" s="27">
        <v>9.1999999999999993</v>
      </c>
      <c r="P29" s="26">
        <v>0.44721359549995793</v>
      </c>
      <c r="Q29" s="26"/>
      <c r="R29" s="35">
        <v>9</v>
      </c>
      <c r="S29" s="35">
        <v>10</v>
      </c>
      <c r="T29" s="27">
        <v>9.25</v>
      </c>
      <c r="U29" s="26">
        <v>0.46291004988627571</v>
      </c>
      <c r="V29" s="35">
        <v>7</v>
      </c>
      <c r="W29" s="35">
        <v>10</v>
      </c>
      <c r="X29" s="27">
        <v>8.8000000000000007</v>
      </c>
      <c r="Y29" s="26">
        <v>1.0954451150103335</v>
      </c>
      <c r="Z29" s="35">
        <v>8</v>
      </c>
      <c r="AA29" s="35">
        <v>10</v>
      </c>
      <c r="AB29" s="27">
        <v>9.2857142857142865</v>
      </c>
      <c r="AC29" s="26">
        <v>0.75592894601845628</v>
      </c>
      <c r="AD29" s="35">
        <v>9</v>
      </c>
      <c r="AE29" s="35">
        <v>9</v>
      </c>
      <c r="AF29" s="27">
        <v>9</v>
      </c>
      <c r="AG29" s="26">
        <v>0</v>
      </c>
      <c r="AH29" s="35">
        <v>9</v>
      </c>
      <c r="AI29" s="35">
        <v>10</v>
      </c>
      <c r="AJ29" s="27">
        <v>9.5</v>
      </c>
      <c r="AK29" s="26">
        <v>0.53452248382484879</v>
      </c>
      <c r="AL29" s="35">
        <v>9</v>
      </c>
      <c r="AM29" s="35">
        <v>10</v>
      </c>
      <c r="AN29" s="27">
        <v>9.4</v>
      </c>
      <c r="AO29" s="26">
        <v>0.54772255750516352</v>
      </c>
      <c r="AP29" s="35">
        <v>9</v>
      </c>
      <c r="AQ29" s="35">
        <v>10</v>
      </c>
      <c r="AR29" s="27">
        <v>9.125</v>
      </c>
      <c r="AS29" s="26">
        <v>0.35355339059327379</v>
      </c>
      <c r="AT29" s="35">
        <v>9</v>
      </c>
      <c r="AU29" s="35">
        <v>10</v>
      </c>
      <c r="AV29" s="27">
        <v>9.5</v>
      </c>
      <c r="AW29" s="26">
        <v>0.54772255750516607</v>
      </c>
      <c r="AX29" s="35">
        <v>8</v>
      </c>
      <c r="AY29" s="35">
        <v>10</v>
      </c>
      <c r="AZ29" s="27">
        <v>9</v>
      </c>
      <c r="BA29" s="26">
        <v>0.70710678118654757</v>
      </c>
    </row>
    <row r="30" spans="1:53" x14ac:dyDescent="0.2">
      <c r="A30" s="5">
        <v>5</v>
      </c>
      <c r="B30" s="59" t="s">
        <v>11</v>
      </c>
      <c r="C30" s="60">
        <v>7</v>
      </c>
      <c r="D30" s="60">
        <v>9</v>
      </c>
      <c r="E30" s="60">
        <v>9</v>
      </c>
      <c r="F30" s="60">
        <v>8</v>
      </c>
      <c r="G30" s="35">
        <v>9</v>
      </c>
      <c r="H30" s="35">
        <v>8</v>
      </c>
      <c r="I30" s="35">
        <v>8</v>
      </c>
      <c r="J30" s="35">
        <v>8</v>
      </c>
      <c r="K30" s="35">
        <v>8</v>
      </c>
      <c r="L30" s="35"/>
      <c r="M30" s="35">
        <v>7</v>
      </c>
      <c r="N30" s="35">
        <v>9</v>
      </c>
      <c r="O30" s="27">
        <v>8.4</v>
      </c>
      <c r="P30" s="26">
        <v>0.89442719099991586</v>
      </c>
      <c r="Q30" s="26"/>
      <c r="R30" s="35">
        <v>7</v>
      </c>
      <c r="S30" s="35">
        <v>9</v>
      </c>
      <c r="T30" s="27">
        <v>7.875</v>
      </c>
      <c r="U30" s="26">
        <v>0.64086994446165568</v>
      </c>
      <c r="V30" s="35">
        <v>7</v>
      </c>
      <c r="W30" s="35">
        <v>9</v>
      </c>
      <c r="X30" s="27">
        <v>7.8</v>
      </c>
      <c r="Y30" s="26">
        <v>0.83666002653407723</v>
      </c>
      <c r="Z30" s="35">
        <v>7</v>
      </c>
      <c r="AA30" s="35">
        <v>9</v>
      </c>
      <c r="AB30" s="27">
        <v>8</v>
      </c>
      <c r="AC30" s="26">
        <v>0.81649658092772603</v>
      </c>
      <c r="AD30" s="35">
        <v>7</v>
      </c>
      <c r="AE30" s="35">
        <v>8</v>
      </c>
      <c r="AF30" s="27">
        <v>7.75</v>
      </c>
      <c r="AG30" s="26">
        <v>0.5</v>
      </c>
      <c r="AH30" s="35">
        <v>7</v>
      </c>
      <c r="AI30" s="35">
        <v>9</v>
      </c>
      <c r="AJ30" s="27">
        <v>8</v>
      </c>
      <c r="AK30" s="26">
        <v>0.53452248382484879</v>
      </c>
      <c r="AL30" s="35">
        <v>7</v>
      </c>
      <c r="AM30" s="35">
        <v>9</v>
      </c>
      <c r="AN30" s="27">
        <v>7.8</v>
      </c>
      <c r="AO30" s="26">
        <v>0.83666002653407723</v>
      </c>
      <c r="AP30" s="35">
        <v>7</v>
      </c>
      <c r="AQ30" s="35">
        <v>9</v>
      </c>
      <c r="AR30" s="27">
        <v>8.375</v>
      </c>
      <c r="AS30" s="26">
        <v>0.91612538131290433</v>
      </c>
      <c r="AT30" s="35">
        <v>8</v>
      </c>
      <c r="AU30" s="35">
        <v>9</v>
      </c>
      <c r="AV30" s="27">
        <v>8.5</v>
      </c>
      <c r="AW30" s="26">
        <v>0.54772255750516607</v>
      </c>
      <c r="AX30" s="35">
        <v>7</v>
      </c>
      <c r="AY30" s="35">
        <v>9</v>
      </c>
      <c r="AZ30" s="27">
        <v>7.8888888888888893</v>
      </c>
      <c r="BA30" s="26">
        <v>0.60092521257733422</v>
      </c>
    </row>
    <row r="31" spans="1:53" x14ac:dyDescent="0.2">
      <c r="A31" s="5">
        <v>5</v>
      </c>
      <c r="B31" s="61" t="s">
        <v>24</v>
      </c>
      <c r="C31" s="57">
        <v>9.9</v>
      </c>
      <c r="D31" s="57">
        <v>9.9</v>
      </c>
      <c r="E31" s="57">
        <v>9.9</v>
      </c>
      <c r="F31" s="57">
        <v>9.9</v>
      </c>
      <c r="G31" s="34">
        <v>9.9</v>
      </c>
      <c r="H31" s="34">
        <v>9.9</v>
      </c>
      <c r="I31" s="34">
        <v>9.9</v>
      </c>
      <c r="J31" s="34">
        <v>9.9</v>
      </c>
      <c r="K31" s="34">
        <v>9.8000000000000007</v>
      </c>
      <c r="L31" s="34"/>
      <c r="M31" s="34">
        <v>9.9</v>
      </c>
      <c r="N31" s="34">
        <v>9.9</v>
      </c>
      <c r="O31" s="27">
        <v>9.9</v>
      </c>
      <c r="P31" s="26">
        <v>0</v>
      </c>
      <c r="Q31" s="26"/>
      <c r="R31" s="34">
        <v>9.9</v>
      </c>
      <c r="S31" s="34">
        <v>10</v>
      </c>
      <c r="T31" s="27">
        <v>9.9124999999999996</v>
      </c>
      <c r="U31" s="26">
        <v>3.5355339059327258E-2</v>
      </c>
      <c r="V31" s="34">
        <v>9.9</v>
      </c>
      <c r="W31" s="34">
        <v>9.9</v>
      </c>
      <c r="X31" s="27">
        <v>9.9</v>
      </c>
      <c r="Y31" s="26">
        <v>0</v>
      </c>
      <c r="Z31" s="34">
        <v>9.9</v>
      </c>
      <c r="AA31" s="34">
        <v>10</v>
      </c>
      <c r="AB31" s="27">
        <v>9.9142857142857128</v>
      </c>
      <c r="AC31" s="26">
        <v>3.7796447300922582E-2</v>
      </c>
      <c r="AD31" s="34">
        <v>9.9</v>
      </c>
      <c r="AE31" s="34">
        <v>9.9</v>
      </c>
      <c r="AF31" s="27">
        <v>9.9</v>
      </c>
      <c r="AG31" s="26">
        <v>0</v>
      </c>
      <c r="AH31" s="34">
        <v>9.9</v>
      </c>
      <c r="AI31" s="34">
        <v>9.9</v>
      </c>
      <c r="AJ31" s="27">
        <v>9.9</v>
      </c>
      <c r="AK31" s="26">
        <v>0</v>
      </c>
      <c r="AL31" s="34">
        <v>9.9</v>
      </c>
      <c r="AM31" s="34">
        <v>9.9</v>
      </c>
      <c r="AN31" s="27">
        <v>9.9</v>
      </c>
      <c r="AO31" s="26">
        <v>0</v>
      </c>
      <c r="AP31" s="34">
        <v>9.9</v>
      </c>
      <c r="AQ31" s="34">
        <v>10</v>
      </c>
      <c r="AR31" s="27">
        <v>9.9124999999999996</v>
      </c>
      <c r="AS31" s="26">
        <v>3.5355339059327258E-2</v>
      </c>
      <c r="AT31" s="34">
        <v>9.9</v>
      </c>
      <c r="AU31" s="34">
        <v>9.9</v>
      </c>
      <c r="AV31" s="27">
        <v>9.9</v>
      </c>
      <c r="AW31" s="26">
        <v>0</v>
      </c>
      <c r="AX31" s="34">
        <v>9.9</v>
      </c>
      <c r="AY31" s="34">
        <v>10</v>
      </c>
      <c r="AZ31" s="27">
        <v>9.9111111111111132</v>
      </c>
      <c r="BA31" s="26">
        <v>3.3333333333333215E-2</v>
      </c>
    </row>
    <row r="32" spans="1:53" x14ac:dyDescent="0.2">
      <c r="A32" s="4"/>
      <c r="B32" s="59"/>
      <c r="C32" s="57"/>
      <c r="D32" s="57"/>
      <c r="E32" s="57"/>
      <c r="F32" s="57"/>
      <c r="G32" s="34"/>
      <c r="H32" s="34"/>
      <c r="I32" s="34"/>
      <c r="J32" s="34"/>
      <c r="K32" s="34"/>
      <c r="L32" s="35"/>
      <c r="M32" s="35"/>
      <c r="N32" s="35"/>
      <c r="O32" s="27"/>
      <c r="P32" s="26"/>
      <c r="Q32" s="26"/>
      <c r="R32" s="35"/>
      <c r="S32" s="35"/>
      <c r="T32" s="27"/>
      <c r="U32" s="26"/>
      <c r="V32" s="35"/>
      <c r="W32" s="35"/>
      <c r="X32" s="27"/>
      <c r="Y32" s="26"/>
      <c r="Z32" s="35"/>
      <c r="AA32" s="35"/>
      <c r="AB32" s="27"/>
      <c r="AC32" s="26"/>
      <c r="AD32" s="35"/>
      <c r="AE32" s="35"/>
      <c r="AF32" s="27"/>
      <c r="AG32" s="26"/>
      <c r="AH32" s="35"/>
      <c r="AI32" s="35"/>
      <c r="AJ32" s="27"/>
      <c r="AK32" s="26"/>
      <c r="AL32" s="35"/>
      <c r="AM32" s="35"/>
      <c r="AN32" s="27"/>
      <c r="AO32" s="26"/>
      <c r="AP32" s="35"/>
      <c r="AQ32" s="35"/>
      <c r="AR32" s="27"/>
      <c r="AS32" s="26"/>
      <c r="AT32" s="35"/>
      <c r="AU32" s="35"/>
      <c r="AV32" s="27"/>
      <c r="AW32" s="26"/>
      <c r="AX32" s="35"/>
      <c r="AY32" s="35"/>
      <c r="AZ32" s="27"/>
      <c r="BA32" s="26"/>
    </row>
    <row r="33" spans="1:53" x14ac:dyDescent="0.2">
      <c r="A33" s="5">
        <v>6</v>
      </c>
      <c r="B33" s="59" t="s">
        <v>13</v>
      </c>
      <c r="C33" s="60">
        <v>9</v>
      </c>
      <c r="D33" s="60">
        <v>10</v>
      </c>
      <c r="E33" s="60">
        <v>9</v>
      </c>
      <c r="F33" s="60">
        <v>9</v>
      </c>
      <c r="G33" s="35">
        <v>10</v>
      </c>
      <c r="H33" s="35">
        <v>10</v>
      </c>
      <c r="I33" s="35">
        <v>9</v>
      </c>
      <c r="J33" s="35">
        <v>9</v>
      </c>
      <c r="K33" s="35">
        <v>9</v>
      </c>
      <c r="L33" s="35"/>
      <c r="M33" s="35">
        <v>9</v>
      </c>
      <c r="N33" s="35">
        <v>10</v>
      </c>
      <c r="O33" s="27">
        <v>9.4</v>
      </c>
      <c r="P33" s="26">
        <v>0.54772255750516607</v>
      </c>
      <c r="Q33" s="26"/>
      <c r="R33" s="35">
        <v>9</v>
      </c>
      <c r="S33" s="35">
        <v>10</v>
      </c>
      <c r="T33" s="27">
        <v>9.375</v>
      </c>
      <c r="U33" s="26">
        <v>0.51754916950676566</v>
      </c>
      <c r="V33" s="35">
        <v>9</v>
      </c>
      <c r="W33" s="35">
        <v>10</v>
      </c>
      <c r="X33" s="27">
        <v>9.1999999999999993</v>
      </c>
      <c r="Y33" s="26">
        <v>0.44721359549996109</v>
      </c>
      <c r="Z33" s="35">
        <v>9</v>
      </c>
      <c r="AA33" s="35">
        <v>10</v>
      </c>
      <c r="AB33" s="27">
        <v>9.1428571428571423</v>
      </c>
      <c r="AC33" s="26">
        <v>0.37796447300923436</v>
      </c>
      <c r="AD33" s="35">
        <v>9</v>
      </c>
      <c r="AE33" s="35">
        <v>9</v>
      </c>
      <c r="AF33" s="27">
        <v>9</v>
      </c>
      <c r="AG33" s="26">
        <v>0</v>
      </c>
      <c r="AH33" s="35">
        <v>9</v>
      </c>
      <c r="AI33" s="35">
        <v>10</v>
      </c>
      <c r="AJ33" s="27">
        <v>9.5</v>
      </c>
      <c r="AK33" s="26">
        <v>0.53452248382484879</v>
      </c>
      <c r="AL33" s="35">
        <v>9</v>
      </c>
      <c r="AM33" s="35">
        <v>10</v>
      </c>
      <c r="AN33" s="27">
        <v>9.1999999999999993</v>
      </c>
      <c r="AO33" s="26">
        <v>0.44721359549996109</v>
      </c>
      <c r="AP33" s="35">
        <v>9</v>
      </c>
      <c r="AQ33" s="35">
        <v>10</v>
      </c>
      <c r="AR33" s="27">
        <v>9.125</v>
      </c>
      <c r="AS33" s="26">
        <v>0.35355339059327379</v>
      </c>
      <c r="AT33" s="35">
        <v>9</v>
      </c>
      <c r="AU33" s="35">
        <v>10</v>
      </c>
      <c r="AV33" s="27">
        <v>9.5</v>
      </c>
      <c r="AW33" s="26">
        <v>0.54772255750516607</v>
      </c>
      <c r="AX33" s="35">
        <v>8</v>
      </c>
      <c r="AY33" s="35">
        <v>10</v>
      </c>
      <c r="AZ33" s="27">
        <v>9.2222222222222214</v>
      </c>
      <c r="BA33" s="26">
        <v>0.66666666666666552</v>
      </c>
    </row>
    <row r="34" spans="1:53" x14ac:dyDescent="0.2">
      <c r="A34" s="5">
        <v>6</v>
      </c>
      <c r="B34" s="59" t="s">
        <v>12</v>
      </c>
      <c r="C34" s="60">
        <v>10</v>
      </c>
      <c r="D34" s="60">
        <v>10</v>
      </c>
      <c r="E34" s="60">
        <v>9</v>
      </c>
      <c r="F34" s="60">
        <v>9</v>
      </c>
      <c r="G34" s="35">
        <v>10</v>
      </c>
      <c r="H34" s="35">
        <v>10</v>
      </c>
      <c r="I34" s="35">
        <v>9</v>
      </c>
      <c r="J34" s="35">
        <v>9</v>
      </c>
      <c r="K34" s="35">
        <v>9</v>
      </c>
      <c r="L34" s="35"/>
      <c r="M34" s="35">
        <v>9</v>
      </c>
      <c r="N34" s="35">
        <v>10</v>
      </c>
      <c r="O34" s="27">
        <v>9.6</v>
      </c>
      <c r="P34" s="26">
        <v>0.54772255750516619</v>
      </c>
      <c r="Q34" s="26"/>
      <c r="R34" s="35">
        <v>9</v>
      </c>
      <c r="S34" s="35">
        <v>10</v>
      </c>
      <c r="T34" s="27">
        <v>9.625</v>
      </c>
      <c r="U34" s="26">
        <v>0.51754916950676566</v>
      </c>
      <c r="V34" s="35">
        <v>9</v>
      </c>
      <c r="W34" s="35">
        <v>10</v>
      </c>
      <c r="X34" s="27">
        <v>9.4</v>
      </c>
      <c r="Y34" s="26">
        <v>0.54772255750516352</v>
      </c>
      <c r="Z34" s="35">
        <v>9</v>
      </c>
      <c r="AA34" s="35">
        <v>10</v>
      </c>
      <c r="AB34" s="27">
        <v>9.5714285714285712</v>
      </c>
      <c r="AC34" s="26">
        <v>0.53452248382484113</v>
      </c>
      <c r="AD34" s="35">
        <v>9</v>
      </c>
      <c r="AE34" s="35">
        <v>9</v>
      </c>
      <c r="AF34" s="27">
        <v>9</v>
      </c>
      <c r="AG34" s="26">
        <v>0</v>
      </c>
      <c r="AH34" s="35">
        <v>9</v>
      </c>
      <c r="AI34" s="35">
        <v>10</v>
      </c>
      <c r="AJ34" s="27">
        <v>9.875</v>
      </c>
      <c r="AK34" s="26">
        <v>0.35355339059327379</v>
      </c>
      <c r="AL34" s="35">
        <v>9</v>
      </c>
      <c r="AM34" s="35">
        <v>10</v>
      </c>
      <c r="AN34" s="27">
        <v>9.6</v>
      </c>
      <c r="AO34" s="26">
        <v>0.54772255750516352</v>
      </c>
      <c r="AP34" s="35">
        <v>9</v>
      </c>
      <c r="AQ34" s="35">
        <v>10</v>
      </c>
      <c r="AR34" s="27">
        <v>9.5</v>
      </c>
      <c r="AS34" s="26">
        <v>0.53452248382484879</v>
      </c>
      <c r="AT34" s="35">
        <v>9</v>
      </c>
      <c r="AU34" s="35">
        <v>10</v>
      </c>
      <c r="AV34" s="27">
        <v>9.8333333333333339</v>
      </c>
      <c r="AW34" s="26">
        <v>0.40824829046387229</v>
      </c>
      <c r="AX34" s="35">
        <v>8</v>
      </c>
      <c r="AY34" s="35">
        <v>10</v>
      </c>
      <c r="AZ34" s="27">
        <v>9.3333333333333339</v>
      </c>
      <c r="BA34" s="26">
        <v>0.70710678118654757</v>
      </c>
    </row>
    <row r="35" spans="1:53" x14ac:dyDescent="0.2">
      <c r="A35" s="5">
        <v>6</v>
      </c>
      <c r="B35" s="59" t="s">
        <v>11</v>
      </c>
      <c r="C35" s="60">
        <v>7</v>
      </c>
      <c r="D35" s="60">
        <v>9</v>
      </c>
      <c r="E35" s="60">
        <v>9</v>
      </c>
      <c r="F35" s="60">
        <v>9</v>
      </c>
      <c r="G35" s="35">
        <v>9</v>
      </c>
      <c r="H35" s="35">
        <v>8</v>
      </c>
      <c r="I35" s="35">
        <v>8</v>
      </c>
      <c r="J35" s="35">
        <v>8</v>
      </c>
      <c r="K35" s="35">
        <v>9</v>
      </c>
      <c r="L35" s="35"/>
      <c r="M35" s="35">
        <v>7</v>
      </c>
      <c r="N35" s="35">
        <v>9</v>
      </c>
      <c r="O35" s="27">
        <v>8.6</v>
      </c>
      <c r="P35" s="26">
        <v>0.89442719099991574</v>
      </c>
      <c r="Q35" s="26"/>
      <c r="R35" s="35">
        <v>7</v>
      </c>
      <c r="S35" s="35">
        <v>9</v>
      </c>
      <c r="T35" s="27">
        <v>7.75</v>
      </c>
      <c r="U35" s="26">
        <v>0.88640526042791834</v>
      </c>
      <c r="V35" s="35">
        <v>7</v>
      </c>
      <c r="W35" s="35">
        <v>9</v>
      </c>
      <c r="X35" s="27">
        <v>8.4</v>
      </c>
      <c r="Y35" s="26">
        <v>0.8944271909999143</v>
      </c>
      <c r="Z35" s="35">
        <v>7</v>
      </c>
      <c r="AA35" s="35">
        <v>9</v>
      </c>
      <c r="AB35" s="27">
        <v>8.1428571428571423</v>
      </c>
      <c r="AC35" s="26">
        <v>0.69006555934235125</v>
      </c>
      <c r="AD35" s="35">
        <v>8</v>
      </c>
      <c r="AE35" s="35">
        <v>9</v>
      </c>
      <c r="AF35" s="27">
        <v>8.75</v>
      </c>
      <c r="AG35" s="26">
        <v>0.5</v>
      </c>
      <c r="AH35" s="35">
        <v>8</v>
      </c>
      <c r="AI35" s="35">
        <v>9</v>
      </c>
      <c r="AJ35" s="27">
        <v>8.375</v>
      </c>
      <c r="AK35" s="26">
        <v>0.51754916950676566</v>
      </c>
      <c r="AL35" s="35">
        <v>7</v>
      </c>
      <c r="AM35" s="35">
        <v>9</v>
      </c>
      <c r="AN35" s="27">
        <v>8</v>
      </c>
      <c r="AO35" s="26">
        <v>0.70710678118654757</v>
      </c>
      <c r="AP35" s="35">
        <v>7</v>
      </c>
      <c r="AQ35" s="35">
        <v>9</v>
      </c>
      <c r="AR35" s="27">
        <v>8.375</v>
      </c>
      <c r="AS35" s="26">
        <v>0.91612538131290433</v>
      </c>
      <c r="AT35" s="35">
        <v>7</v>
      </c>
      <c r="AU35" s="35">
        <v>9</v>
      </c>
      <c r="AV35" s="27">
        <v>8.5</v>
      </c>
      <c r="AW35" s="26">
        <v>0.83666002653407556</v>
      </c>
      <c r="AX35" s="35">
        <v>7</v>
      </c>
      <c r="AY35" s="35">
        <v>9</v>
      </c>
      <c r="AZ35" s="27">
        <v>8</v>
      </c>
      <c r="BA35" s="26">
        <v>0.5</v>
      </c>
    </row>
    <row r="36" spans="1:53" x14ac:dyDescent="0.2">
      <c r="A36" s="5">
        <v>6</v>
      </c>
      <c r="B36" s="61" t="s">
        <v>24</v>
      </c>
      <c r="C36" s="57">
        <v>9.9</v>
      </c>
      <c r="D36" s="57">
        <v>9.9</v>
      </c>
      <c r="E36" s="57">
        <v>9.9</v>
      </c>
      <c r="F36" s="57">
        <v>9.9</v>
      </c>
      <c r="G36" s="34">
        <v>9.9</v>
      </c>
      <c r="H36" s="34">
        <v>9.9</v>
      </c>
      <c r="I36" s="34">
        <v>9.9</v>
      </c>
      <c r="J36" s="34">
        <v>9.9</v>
      </c>
      <c r="K36" s="34">
        <v>9.9</v>
      </c>
      <c r="L36" s="34"/>
      <c r="M36" s="34">
        <v>9.9</v>
      </c>
      <c r="N36" s="34">
        <v>9.9</v>
      </c>
      <c r="O36" s="27">
        <v>9.9</v>
      </c>
      <c r="P36" s="26">
        <v>0</v>
      </c>
      <c r="Q36" s="26"/>
      <c r="R36" s="34">
        <v>9.9</v>
      </c>
      <c r="S36" s="34">
        <v>10</v>
      </c>
      <c r="T36" s="27">
        <v>9.9124999999999996</v>
      </c>
      <c r="U36" s="26">
        <v>3.5355339059327258E-2</v>
      </c>
      <c r="V36" s="34">
        <v>9.9</v>
      </c>
      <c r="W36" s="34">
        <v>9.9</v>
      </c>
      <c r="X36" s="27">
        <v>9.9</v>
      </c>
      <c r="Y36" s="26">
        <v>0</v>
      </c>
      <c r="Z36" s="34">
        <v>9.9</v>
      </c>
      <c r="AA36" s="34">
        <v>10</v>
      </c>
      <c r="AB36" s="27">
        <v>9.9142857142857128</v>
      </c>
      <c r="AC36" s="26">
        <v>3.7796447300922582E-2</v>
      </c>
      <c r="AD36" s="34">
        <v>9.9</v>
      </c>
      <c r="AE36" s="34">
        <v>9.9</v>
      </c>
      <c r="AF36" s="27">
        <v>9.9</v>
      </c>
      <c r="AG36" s="26">
        <v>0</v>
      </c>
      <c r="AH36" s="34">
        <v>9.9</v>
      </c>
      <c r="AI36" s="34">
        <v>9.9</v>
      </c>
      <c r="AJ36" s="27">
        <v>9.9</v>
      </c>
      <c r="AK36" s="26">
        <v>0</v>
      </c>
      <c r="AL36" s="34">
        <v>9.9</v>
      </c>
      <c r="AM36" s="34">
        <v>9.9</v>
      </c>
      <c r="AN36" s="27">
        <v>9.9</v>
      </c>
      <c r="AO36" s="26">
        <v>0</v>
      </c>
      <c r="AP36" s="34">
        <v>9.9</v>
      </c>
      <c r="AQ36" s="34">
        <v>10</v>
      </c>
      <c r="AR36" s="27">
        <v>9.9124999999999996</v>
      </c>
      <c r="AS36" s="26">
        <v>3.5355339059327258E-2</v>
      </c>
      <c r="AT36" s="34">
        <v>9.9</v>
      </c>
      <c r="AU36" s="34">
        <v>9.9</v>
      </c>
      <c r="AV36" s="27">
        <v>9.9</v>
      </c>
      <c r="AW36" s="26">
        <v>0</v>
      </c>
      <c r="AX36" s="34">
        <v>9.9</v>
      </c>
      <c r="AY36" s="34">
        <v>10</v>
      </c>
      <c r="AZ36" s="27">
        <v>9.9111111111111132</v>
      </c>
      <c r="BA36" s="26">
        <v>3.3333333333333215E-2</v>
      </c>
    </row>
    <row r="37" spans="1:53" x14ac:dyDescent="0.2">
      <c r="A37" s="5"/>
      <c r="B37" s="59"/>
      <c r="C37" s="57"/>
      <c r="D37" s="57"/>
      <c r="E37" s="57"/>
      <c r="F37" s="57"/>
      <c r="G37" s="34"/>
      <c r="H37" s="34"/>
      <c r="I37" s="34"/>
      <c r="J37" s="34"/>
      <c r="K37" s="34"/>
      <c r="L37" s="35"/>
      <c r="M37" s="35"/>
      <c r="N37" s="35"/>
      <c r="O37" s="27"/>
      <c r="P37" s="26"/>
      <c r="Q37" s="26"/>
      <c r="R37" s="35"/>
      <c r="S37" s="35"/>
      <c r="T37" s="27"/>
      <c r="U37" s="26"/>
      <c r="V37" s="35"/>
      <c r="W37" s="35"/>
      <c r="X37" s="27"/>
      <c r="Y37" s="26"/>
      <c r="Z37" s="35"/>
      <c r="AA37" s="35"/>
      <c r="AB37" s="27"/>
      <c r="AC37" s="26"/>
      <c r="AD37" s="35"/>
      <c r="AE37" s="35"/>
      <c r="AF37" s="27"/>
      <c r="AG37" s="26"/>
      <c r="AH37" s="35"/>
      <c r="AI37" s="35"/>
      <c r="AJ37" s="27"/>
      <c r="AK37" s="26"/>
      <c r="AL37" s="35"/>
      <c r="AM37" s="35"/>
      <c r="AN37" s="27"/>
      <c r="AO37" s="26"/>
      <c r="AP37" s="35"/>
      <c r="AQ37" s="35"/>
      <c r="AR37" s="27"/>
      <c r="AS37" s="26"/>
      <c r="AT37" s="35"/>
      <c r="AU37" s="35"/>
      <c r="AV37" s="27"/>
      <c r="AW37" s="26"/>
      <c r="AX37" s="35"/>
      <c r="AY37" s="35"/>
      <c r="AZ37" s="27"/>
      <c r="BA37" s="26"/>
    </row>
    <row r="38" spans="1:53" x14ac:dyDescent="0.2">
      <c r="A38" s="5">
        <v>7</v>
      </c>
      <c r="B38" s="59" t="s">
        <v>13</v>
      </c>
      <c r="C38" s="60">
        <v>10</v>
      </c>
      <c r="D38" s="60">
        <v>10</v>
      </c>
      <c r="E38" s="60">
        <v>9</v>
      </c>
      <c r="F38" s="60">
        <v>9</v>
      </c>
      <c r="G38" s="35">
        <v>10</v>
      </c>
      <c r="H38" s="35">
        <v>10</v>
      </c>
      <c r="I38" s="35">
        <v>9</v>
      </c>
      <c r="J38" s="35">
        <v>9</v>
      </c>
      <c r="K38" s="35">
        <v>10</v>
      </c>
      <c r="L38" s="35"/>
      <c r="M38" s="35">
        <v>9</v>
      </c>
      <c r="N38" s="35">
        <v>10</v>
      </c>
      <c r="O38" s="27">
        <v>9.6</v>
      </c>
      <c r="P38" s="26">
        <v>0.54772255750516619</v>
      </c>
      <c r="Q38" s="26"/>
      <c r="R38" s="35">
        <v>9</v>
      </c>
      <c r="S38" s="35">
        <v>10</v>
      </c>
      <c r="T38" s="27">
        <v>9.625</v>
      </c>
      <c r="U38" s="26">
        <v>0.51754916950676566</v>
      </c>
      <c r="V38" s="35">
        <v>9</v>
      </c>
      <c r="W38" s="35">
        <v>10</v>
      </c>
      <c r="X38" s="27">
        <v>9.1999999999999993</v>
      </c>
      <c r="Y38" s="26">
        <v>0.44721359549996109</v>
      </c>
      <c r="Z38" s="35">
        <v>9</v>
      </c>
      <c r="AA38" s="35">
        <v>10</v>
      </c>
      <c r="AB38" s="27">
        <v>9.8571428571428577</v>
      </c>
      <c r="AC38" s="26">
        <v>0.37796447300923436</v>
      </c>
      <c r="AD38" s="35">
        <v>9</v>
      </c>
      <c r="AE38" s="35">
        <v>10</v>
      </c>
      <c r="AF38" s="27">
        <v>9.5</v>
      </c>
      <c r="AG38" s="26">
        <v>0.57735026918962573</v>
      </c>
      <c r="AH38" s="35">
        <v>9</v>
      </c>
      <c r="AI38" s="35">
        <v>10</v>
      </c>
      <c r="AJ38" s="27">
        <v>9.75</v>
      </c>
      <c r="AK38" s="26">
        <v>0.46291004988627571</v>
      </c>
      <c r="AL38" s="35">
        <v>9</v>
      </c>
      <c r="AM38" s="35">
        <v>10</v>
      </c>
      <c r="AN38" s="27">
        <v>9.8000000000000007</v>
      </c>
      <c r="AO38" s="26">
        <v>0.44721359549996109</v>
      </c>
      <c r="AP38" s="35">
        <v>9</v>
      </c>
      <c r="AQ38" s="35">
        <v>10</v>
      </c>
      <c r="AR38" s="27">
        <v>9.625</v>
      </c>
      <c r="AS38" s="26">
        <v>0.51754916950676566</v>
      </c>
      <c r="AT38" s="35">
        <v>10</v>
      </c>
      <c r="AU38" s="35">
        <v>10</v>
      </c>
      <c r="AV38" s="27">
        <v>10</v>
      </c>
      <c r="AW38" s="26">
        <v>0</v>
      </c>
      <c r="AX38" s="35">
        <v>8</v>
      </c>
      <c r="AY38" s="35">
        <v>10</v>
      </c>
      <c r="AZ38" s="27">
        <v>9.7777777777777786</v>
      </c>
      <c r="BA38" s="26">
        <v>0.66666666666666552</v>
      </c>
    </row>
    <row r="39" spans="1:53" x14ac:dyDescent="0.2">
      <c r="A39" s="5">
        <v>7</v>
      </c>
      <c r="B39" s="59" t="s">
        <v>12</v>
      </c>
      <c r="C39" s="60">
        <v>10</v>
      </c>
      <c r="D39" s="60">
        <v>10</v>
      </c>
      <c r="E39" s="60">
        <v>9</v>
      </c>
      <c r="F39" s="60">
        <v>9</v>
      </c>
      <c r="G39" s="35">
        <v>9</v>
      </c>
      <c r="H39" s="35">
        <v>9</v>
      </c>
      <c r="I39" s="35">
        <v>9</v>
      </c>
      <c r="J39" s="35">
        <v>9</v>
      </c>
      <c r="K39" s="35">
        <v>9</v>
      </c>
      <c r="L39" s="35"/>
      <c r="M39" s="35">
        <v>9</v>
      </c>
      <c r="N39" s="35">
        <v>10</v>
      </c>
      <c r="O39" s="27">
        <v>9.4</v>
      </c>
      <c r="P39" s="26">
        <v>0.54772255750516619</v>
      </c>
      <c r="Q39" s="26"/>
      <c r="R39" s="35">
        <v>9</v>
      </c>
      <c r="S39" s="35">
        <v>10</v>
      </c>
      <c r="T39" s="27">
        <v>9.5</v>
      </c>
      <c r="U39" s="26">
        <v>0.53452248382484879</v>
      </c>
      <c r="V39" s="35">
        <v>8</v>
      </c>
      <c r="W39" s="35">
        <v>9</v>
      </c>
      <c r="X39" s="27">
        <v>8.8000000000000007</v>
      </c>
      <c r="Y39" s="26">
        <v>0.44721359549996109</v>
      </c>
      <c r="Z39" s="35">
        <v>8</v>
      </c>
      <c r="AA39" s="35">
        <v>10</v>
      </c>
      <c r="AB39" s="27">
        <v>9.1428571428571423</v>
      </c>
      <c r="AC39" s="26">
        <v>0.69006555934235814</v>
      </c>
      <c r="AD39" s="35">
        <v>9</v>
      </c>
      <c r="AE39" s="35">
        <v>10</v>
      </c>
      <c r="AF39" s="27">
        <v>9.25</v>
      </c>
      <c r="AG39" s="26">
        <v>0.5</v>
      </c>
      <c r="AH39" s="35">
        <v>9</v>
      </c>
      <c r="AI39" s="35">
        <v>10</v>
      </c>
      <c r="AJ39" s="27">
        <v>9.5</v>
      </c>
      <c r="AK39" s="26">
        <v>0.53452248382484879</v>
      </c>
      <c r="AL39" s="35">
        <v>9</v>
      </c>
      <c r="AM39" s="35">
        <v>10</v>
      </c>
      <c r="AN39" s="27">
        <v>9.8000000000000007</v>
      </c>
      <c r="AO39" s="26">
        <v>0.44721359549996109</v>
      </c>
      <c r="AP39" s="35">
        <v>8</v>
      </c>
      <c r="AQ39" s="35">
        <v>10</v>
      </c>
      <c r="AR39" s="27">
        <v>9</v>
      </c>
      <c r="AS39" s="26">
        <v>0.7559289460184544</v>
      </c>
      <c r="AT39" s="35">
        <v>9</v>
      </c>
      <c r="AU39" s="35">
        <v>10</v>
      </c>
      <c r="AV39" s="27">
        <v>9.6666666666666661</v>
      </c>
      <c r="AW39" s="26">
        <v>0.51639777949432963</v>
      </c>
      <c r="AX39" s="35">
        <v>8</v>
      </c>
      <c r="AY39" s="35">
        <v>10</v>
      </c>
      <c r="AZ39" s="27">
        <v>9.1111111111111107</v>
      </c>
      <c r="BA39" s="26">
        <v>0.92796072713833866</v>
      </c>
    </row>
    <row r="40" spans="1:53" x14ac:dyDescent="0.2">
      <c r="A40" s="5">
        <v>7</v>
      </c>
      <c r="B40" s="59" t="s">
        <v>11</v>
      </c>
      <c r="C40" s="60">
        <v>7</v>
      </c>
      <c r="D40" s="60">
        <v>8</v>
      </c>
      <c r="E40" s="60">
        <v>9</v>
      </c>
      <c r="F40" s="60">
        <v>8</v>
      </c>
      <c r="G40" s="35">
        <v>8</v>
      </c>
      <c r="H40" s="35">
        <v>8</v>
      </c>
      <c r="I40" s="35">
        <v>9</v>
      </c>
      <c r="J40" s="35">
        <v>8</v>
      </c>
      <c r="K40" s="35">
        <v>8</v>
      </c>
      <c r="L40" s="35"/>
      <c r="M40" s="35">
        <v>7</v>
      </c>
      <c r="N40" s="35">
        <v>9</v>
      </c>
      <c r="O40" s="27">
        <v>8</v>
      </c>
      <c r="P40" s="26">
        <v>0.70710678118654757</v>
      </c>
      <c r="Q40" s="26"/>
      <c r="R40" s="35">
        <v>7</v>
      </c>
      <c r="S40" s="35">
        <v>8</v>
      </c>
      <c r="T40" s="27">
        <v>7.25</v>
      </c>
      <c r="U40" s="26">
        <v>0.46291004988627571</v>
      </c>
      <c r="V40" s="35">
        <v>7</v>
      </c>
      <c r="W40" s="35">
        <v>9</v>
      </c>
      <c r="X40" s="27">
        <v>7.8</v>
      </c>
      <c r="Y40" s="26">
        <v>0.83666002653407723</v>
      </c>
      <c r="Z40" s="35">
        <v>7</v>
      </c>
      <c r="AA40" s="35">
        <v>8</v>
      </c>
      <c r="AB40" s="27">
        <v>7.1428571428571432</v>
      </c>
      <c r="AC40" s="26">
        <v>0.37796447300922187</v>
      </c>
      <c r="AD40" s="35">
        <v>7</v>
      </c>
      <c r="AE40" s="35">
        <v>8</v>
      </c>
      <c r="AF40" s="27">
        <v>7.5</v>
      </c>
      <c r="AG40" s="26">
        <v>0.57735026918962573</v>
      </c>
      <c r="AH40" s="35">
        <v>7</v>
      </c>
      <c r="AI40" s="35">
        <v>8</v>
      </c>
      <c r="AJ40" s="27">
        <v>7.375</v>
      </c>
      <c r="AK40" s="26">
        <v>0.51754916950676566</v>
      </c>
      <c r="AL40" s="35">
        <v>7</v>
      </c>
      <c r="AM40" s="35">
        <v>8</v>
      </c>
      <c r="AN40" s="27">
        <v>7.6</v>
      </c>
      <c r="AO40" s="26">
        <v>0.54772255750516352</v>
      </c>
      <c r="AP40" s="35">
        <v>7</v>
      </c>
      <c r="AQ40" s="35">
        <v>9</v>
      </c>
      <c r="AR40" s="27">
        <v>7.625</v>
      </c>
      <c r="AS40" s="26">
        <v>0.91612538131290433</v>
      </c>
      <c r="AT40" s="35">
        <v>7</v>
      </c>
      <c r="AU40" s="35">
        <v>8</v>
      </c>
      <c r="AV40" s="27">
        <v>7.5</v>
      </c>
      <c r="AW40" s="26">
        <v>0.54772255750516607</v>
      </c>
      <c r="AX40" s="35">
        <v>7</v>
      </c>
      <c r="AY40" s="35">
        <v>8</v>
      </c>
      <c r="AZ40" s="27">
        <v>7.666666666666667</v>
      </c>
      <c r="BA40" s="26">
        <v>0.5</v>
      </c>
    </row>
    <row r="41" spans="1:53" x14ac:dyDescent="0.2">
      <c r="A41" s="5">
        <v>7</v>
      </c>
      <c r="B41" s="61" t="s">
        <v>24</v>
      </c>
      <c r="C41" s="57">
        <v>10</v>
      </c>
      <c r="D41" s="57">
        <v>9.9</v>
      </c>
      <c r="E41" s="57">
        <v>9.9</v>
      </c>
      <c r="F41" s="57">
        <v>9.9</v>
      </c>
      <c r="G41" s="34">
        <v>9.9</v>
      </c>
      <c r="H41" s="34">
        <v>9.9</v>
      </c>
      <c r="I41" s="34">
        <v>9.9</v>
      </c>
      <c r="J41" s="34">
        <v>9.9</v>
      </c>
      <c r="K41" s="34">
        <v>9.9</v>
      </c>
      <c r="L41" s="34"/>
      <c r="M41" s="34">
        <v>9.9</v>
      </c>
      <c r="N41" s="34">
        <v>10</v>
      </c>
      <c r="O41" s="27">
        <v>9.9199999999999982</v>
      </c>
      <c r="P41" s="26">
        <v>4.4721359549995635E-2</v>
      </c>
      <c r="Q41" s="26"/>
      <c r="R41" s="34">
        <v>9.9</v>
      </c>
      <c r="S41" s="34">
        <v>10</v>
      </c>
      <c r="T41" s="27">
        <v>9.9124999999999996</v>
      </c>
      <c r="U41" s="26">
        <v>3.5355339059327258E-2</v>
      </c>
      <c r="V41" s="34">
        <v>9.9</v>
      </c>
      <c r="W41" s="34">
        <v>9.9</v>
      </c>
      <c r="X41" s="27">
        <v>9.9</v>
      </c>
      <c r="Y41" s="26">
        <v>0</v>
      </c>
      <c r="Z41" s="34">
        <v>9.9</v>
      </c>
      <c r="AA41" s="34">
        <v>10</v>
      </c>
      <c r="AB41" s="27">
        <v>9.9142857142857128</v>
      </c>
      <c r="AC41" s="26">
        <v>3.7796447300922582E-2</v>
      </c>
      <c r="AD41" s="34">
        <v>9.9</v>
      </c>
      <c r="AE41" s="34">
        <v>9.9</v>
      </c>
      <c r="AF41" s="27">
        <v>9.9</v>
      </c>
      <c r="AG41" s="26">
        <v>0</v>
      </c>
      <c r="AH41" s="34">
        <v>9.9</v>
      </c>
      <c r="AI41" s="34">
        <v>9.9</v>
      </c>
      <c r="AJ41" s="27">
        <v>9.9</v>
      </c>
      <c r="AK41" s="26">
        <v>0</v>
      </c>
      <c r="AL41" s="34">
        <v>9.9</v>
      </c>
      <c r="AM41" s="34">
        <v>9.9</v>
      </c>
      <c r="AN41" s="27">
        <v>9.9</v>
      </c>
      <c r="AO41" s="26">
        <v>0</v>
      </c>
      <c r="AP41" s="34">
        <v>9.9</v>
      </c>
      <c r="AQ41" s="34">
        <v>10</v>
      </c>
      <c r="AR41" s="27">
        <v>9.9124999999999996</v>
      </c>
      <c r="AS41" s="26">
        <v>3.5355339059327258E-2</v>
      </c>
      <c r="AT41" s="34">
        <v>9.9</v>
      </c>
      <c r="AU41" s="34">
        <v>9.9</v>
      </c>
      <c r="AV41" s="27">
        <v>9.9</v>
      </c>
      <c r="AW41" s="26">
        <v>0</v>
      </c>
      <c r="AX41" s="34">
        <v>9.9</v>
      </c>
      <c r="AY41" s="34">
        <v>10</v>
      </c>
      <c r="AZ41" s="27">
        <v>9.9111111111111132</v>
      </c>
      <c r="BA41" s="26">
        <v>3.3333333333333215E-2</v>
      </c>
    </row>
    <row r="42" spans="1:53" x14ac:dyDescent="0.2">
      <c r="A42" s="5"/>
      <c r="B42" s="59"/>
      <c r="C42" s="57"/>
      <c r="D42" s="57"/>
      <c r="E42" s="57"/>
      <c r="F42" s="57"/>
      <c r="G42" s="34"/>
      <c r="H42" s="34"/>
      <c r="I42" s="34"/>
      <c r="J42" s="34"/>
      <c r="K42" s="34"/>
      <c r="L42" s="35"/>
      <c r="M42" s="35"/>
      <c r="N42" s="35"/>
      <c r="O42" s="27"/>
      <c r="P42" s="26"/>
      <c r="Q42" s="26"/>
      <c r="R42" s="35"/>
      <c r="S42" s="35"/>
      <c r="T42" s="27"/>
      <c r="U42" s="26"/>
      <c r="V42" s="35"/>
      <c r="W42" s="35"/>
      <c r="X42" s="27"/>
      <c r="Y42" s="26"/>
      <c r="Z42" s="35"/>
      <c r="AA42" s="35"/>
      <c r="AB42" s="27"/>
      <c r="AC42" s="26"/>
      <c r="AD42" s="35"/>
      <c r="AE42" s="35"/>
      <c r="AF42" s="27"/>
      <c r="AG42" s="26"/>
      <c r="AH42" s="35"/>
      <c r="AI42" s="35"/>
      <c r="AJ42" s="27"/>
      <c r="AK42" s="26"/>
      <c r="AL42" s="35"/>
      <c r="AM42" s="35"/>
      <c r="AN42" s="27"/>
      <c r="AO42" s="26"/>
      <c r="AP42" s="35"/>
      <c r="AQ42" s="35"/>
      <c r="AR42" s="27"/>
      <c r="AS42" s="26"/>
      <c r="AT42" s="35"/>
      <c r="AU42" s="35"/>
      <c r="AV42" s="27"/>
      <c r="AW42" s="26"/>
      <c r="AX42" s="35"/>
      <c r="AY42" s="35"/>
      <c r="AZ42" s="27"/>
      <c r="BA42" s="26"/>
    </row>
    <row r="43" spans="1:53" x14ac:dyDescent="0.2">
      <c r="A43" s="5">
        <v>8</v>
      </c>
      <c r="B43" s="59" t="s">
        <v>13</v>
      </c>
      <c r="C43" s="60">
        <v>5</v>
      </c>
      <c r="D43" s="60">
        <v>5</v>
      </c>
      <c r="E43" s="60">
        <v>4</v>
      </c>
      <c r="F43" s="60">
        <v>5</v>
      </c>
      <c r="G43" s="35">
        <v>6</v>
      </c>
      <c r="H43" s="35">
        <v>4</v>
      </c>
      <c r="I43" s="35">
        <v>5</v>
      </c>
      <c r="J43" s="35">
        <v>5</v>
      </c>
      <c r="K43" s="35">
        <v>5</v>
      </c>
      <c r="L43" s="35"/>
      <c r="M43" s="35">
        <v>4</v>
      </c>
      <c r="N43" s="35">
        <v>6</v>
      </c>
      <c r="O43" s="27">
        <v>5</v>
      </c>
      <c r="P43" s="26">
        <v>0.70710678118654757</v>
      </c>
      <c r="Q43" s="26"/>
      <c r="R43" s="35">
        <v>4</v>
      </c>
      <c r="S43" s="35">
        <v>5</v>
      </c>
      <c r="T43" s="27">
        <v>4.875</v>
      </c>
      <c r="U43" s="26">
        <v>0.35355339059327379</v>
      </c>
      <c r="V43" s="35">
        <v>4</v>
      </c>
      <c r="W43" s="35">
        <v>5</v>
      </c>
      <c r="X43" s="27">
        <v>4.5999999999999996</v>
      </c>
      <c r="Y43" s="26">
        <v>0.54772255750516674</v>
      </c>
      <c r="Z43" s="35">
        <v>4</v>
      </c>
      <c r="AA43" s="35">
        <v>7</v>
      </c>
      <c r="AB43" s="27">
        <v>5</v>
      </c>
      <c r="AC43" s="26">
        <v>1.1547005383792515</v>
      </c>
      <c r="AD43" s="35">
        <v>5</v>
      </c>
      <c r="AE43" s="35">
        <v>6</v>
      </c>
      <c r="AF43" s="27">
        <v>5.5</v>
      </c>
      <c r="AG43" s="26">
        <v>0.57735026918962573</v>
      </c>
      <c r="AH43" s="35">
        <v>4</v>
      </c>
      <c r="AI43" s="35">
        <v>6</v>
      </c>
      <c r="AJ43" s="27">
        <v>4.5</v>
      </c>
      <c r="AK43" s="26">
        <v>0.7559289460184544</v>
      </c>
      <c r="AL43" s="35">
        <v>4</v>
      </c>
      <c r="AM43" s="35">
        <v>6</v>
      </c>
      <c r="AN43" s="27">
        <v>4.4000000000000004</v>
      </c>
      <c r="AO43" s="26">
        <v>0.8944271909999163</v>
      </c>
      <c r="AP43" s="35">
        <v>5</v>
      </c>
      <c r="AQ43" s="35">
        <v>6</v>
      </c>
      <c r="AR43" s="27">
        <v>5.125</v>
      </c>
      <c r="AS43" s="26">
        <v>0.35355339059327379</v>
      </c>
      <c r="AT43" s="35">
        <v>4</v>
      </c>
      <c r="AU43" s="35">
        <v>6</v>
      </c>
      <c r="AV43" s="27">
        <v>5</v>
      </c>
      <c r="AW43" s="26">
        <v>0.63245553203367588</v>
      </c>
      <c r="AX43" s="35">
        <v>4</v>
      </c>
      <c r="AY43" s="35">
        <v>7</v>
      </c>
      <c r="AZ43" s="27">
        <v>5.2222222222222223</v>
      </c>
      <c r="BA43" s="26">
        <v>0.83333333333333237</v>
      </c>
    </row>
    <row r="44" spans="1:53" x14ac:dyDescent="0.2">
      <c r="A44" s="5">
        <v>8</v>
      </c>
      <c r="B44" s="59" t="s">
        <v>12</v>
      </c>
      <c r="C44" s="60">
        <v>9</v>
      </c>
      <c r="D44" s="60">
        <v>9</v>
      </c>
      <c r="E44" s="60">
        <v>9</v>
      </c>
      <c r="F44" s="60">
        <v>9</v>
      </c>
      <c r="G44" s="35">
        <v>9</v>
      </c>
      <c r="H44" s="35">
        <v>10</v>
      </c>
      <c r="I44" s="35">
        <v>8</v>
      </c>
      <c r="J44" s="35">
        <v>9</v>
      </c>
      <c r="K44" s="35">
        <v>9</v>
      </c>
      <c r="L44" s="35"/>
      <c r="M44" s="35">
        <v>9</v>
      </c>
      <c r="N44" s="35">
        <v>9</v>
      </c>
      <c r="O44" s="27">
        <v>9</v>
      </c>
      <c r="P44" s="26">
        <v>0</v>
      </c>
      <c r="Q44" s="26"/>
      <c r="R44" s="35">
        <v>6</v>
      </c>
      <c r="S44" s="35">
        <v>10</v>
      </c>
      <c r="T44" s="27">
        <v>8.5</v>
      </c>
      <c r="U44" s="26">
        <v>1.3093073414159542</v>
      </c>
      <c r="V44" s="35">
        <v>8</v>
      </c>
      <c r="W44" s="35">
        <v>10</v>
      </c>
      <c r="X44" s="27">
        <v>9</v>
      </c>
      <c r="Y44" s="26">
        <v>0.70710678118654757</v>
      </c>
      <c r="Z44" s="35">
        <v>8</v>
      </c>
      <c r="AA44" s="35">
        <v>10</v>
      </c>
      <c r="AB44" s="27">
        <v>8.8571428571428577</v>
      </c>
      <c r="AC44" s="26">
        <v>0.69006555934235814</v>
      </c>
      <c r="AD44" s="35">
        <v>8</v>
      </c>
      <c r="AE44" s="35">
        <v>9</v>
      </c>
      <c r="AF44" s="27">
        <v>8.5</v>
      </c>
      <c r="AG44" s="26">
        <v>0.57735026918962573</v>
      </c>
      <c r="AH44" s="35">
        <v>8</v>
      </c>
      <c r="AI44" s="35">
        <v>10</v>
      </c>
      <c r="AJ44" s="27">
        <v>9.25</v>
      </c>
      <c r="AK44" s="26">
        <v>0.88640526042791834</v>
      </c>
      <c r="AL44" s="35">
        <v>9</v>
      </c>
      <c r="AM44" s="35">
        <v>10</v>
      </c>
      <c r="AN44" s="27">
        <v>9.1999999999999993</v>
      </c>
      <c r="AO44" s="26">
        <v>0.44721359549996109</v>
      </c>
      <c r="AP44" s="35">
        <v>8</v>
      </c>
      <c r="AQ44" s="35">
        <v>9</v>
      </c>
      <c r="AR44" s="27">
        <v>8.5</v>
      </c>
      <c r="AS44" s="26">
        <v>0.53452248382484879</v>
      </c>
      <c r="AT44" s="35">
        <v>8</v>
      </c>
      <c r="AU44" s="35">
        <v>10</v>
      </c>
      <c r="AV44" s="27">
        <v>9</v>
      </c>
      <c r="AW44" s="26">
        <v>0.63245553203367588</v>
      </c>
      <c r="AX44" s="35">
        <v>7</v>
      </c>
      <c r="AY44" s="35">
        <v>10</v>
      </c>
      <c r="AZ44" s="27">
        <v>8.6666666666666661</v>
      </c>
      <c r="BA44" s="26">
        <v>1</v>
      </c>
    </row>
    <row r="45" spans="1:53" x14ac:dyDescent="0.2">
      <c r="A45" s="5">
        <v>8</v>
      </c>
      <c r="B45" s="59" t="s">
        <v>11</v>
      </c>
      <c r="C45" s="60">
        <v>5</v>
      </c>
      <c r="D45" s="60">
        <v>6</v>
      </c>
      <c r="E45" s="60">
        <v>6</v>
      </c>
      <c r="F45" s="60">
        <v>6</v>
      </c>
      <c r="G45" s="35">
        <v>6</v>
      </c>
      <c r="H45" s="35">
        <v>5</v>
      </c>
      <c r="I45" s="35">
        <v>6</v>
      </c>
      <c r="J45" s="35">
        <v>6</v>
      </c>
      <c r="K45" s="35">
        <v>5</v>
      </c>
      <c r="L45" s="35"/>
      <c r="M45" s="35">
        <v>5</v>
      </c>
      <c r="N45" s="35">
        <v>6</v>
      </c>
      <c r="O45" s="27">
        <v>5.8</v>
      </c>
      <c r="P45" s="26">
        <v>0.44721359549995787</v>
      </c>
      <c r="Q45" s="26"/>
      <c r="R45" s="35">
        <v>5</v>
      </c>
      <c r="S45" s="35">
        <v>6</v>
      </c>
      <c r="T45" s="27">
        <v>5.75</v>
      </c>
      <c r="U45" s="26">
        <v>0.46291004988627571</v>
      </c>
      <c r="V45" s="35">
        <v>5</v>
      </c>
      <c r="W45" s="35">
        <v>6</v>
      </c>
      <c r="X45" s="27">
        <v>5.8</v>
      </c>
      <c r="Y45" s="26">
        <v>0.44721359549996109</v>
      </c>
      <c r="Z45" s="35">
        <v>5</v>
      </c>
      <c r="AA45" s="35">
        <v>7</v>
      </c>
      <c r="AB45" s="27">
        <v>6</v>
      </c>
      <c r="AC45" s="26">
        <v>0.57735026918962573</v>
      </c>
      <c r="AD45" s="35">
        <v>5</v>
      </c>
      <c r="AE45" s="35">
        <v>7</v>
      </c>
      <c r="AF45" s="27">
        <v>6</v>
      </c>
      <c r="AG45" s="26">
        <v>0.81649658092772603</v>
      </c>
      <c r="AH45" s="35">
        <v>4</v>
      </c>
      <c r="AI45" s="35">
        <v>6</v>
      </c>
      <c r="AJ45" s="27">
        <v>5.625</v>
      </c>
      <c r="AK45" s="26">
        <v>0.74402380914284494</v>
      </c>
      <c r="AL45" s="35">
        <v>5</v>
      </c>
      <c r="AM45" s="35">
        <v>6</v>
      </c>
      <c r="AN45" s="27">
        <v>5.8</v>
      </c>
      <c r="AO45" s="26">
        <v>0.44721359549996109</v>
      </c>
      <c r="AP45" s="35">
        <v>6</v>
      </c>
      <c r="AQ45" s="35">
        <v>6</v>
      </c>
      <c r="AR45" s="27">
        <v>6</v>
      </c>
      <c r="AS45" s="26">
        <v>0</v>
      </c>
      <c r="AT45" s="35">
        <v>5</v>
      </c>
      <c r="AU45" s="35">
        <v>6</v>
      </c>
      <c r="AV45" s="27">
        <v>5.666666666666667</v>
      </c>
      <c r="AW45" s="26">
        <v>0.51639777949432408</v>
      </c>
      <c r="AX45" s="35">
        <v>5</v>
      </c>
      <c r="AY45" s="35">
        <v>7</v>
      </c>
      <c r="AZ45" s="27">
        <v>6.333333333333333</v>
      </c>
      <c r="BA45" s="26">
        <v>0.70710678118654757</v>
      </c>
    </row>
    <row r="46" spans="1:53" x14ac:dyDescent="0.2">
      <c r="A46" s="5">
        <v>8</v>
      </c>
      <c r="B46" s="61" t="s">
        <v>24</v>
      </c>
      <c r="C46" s="57">
        <v>9.9</v>
      </c>
      <c r="D46" s="57">
        <v>9.9</v>
      </c>
      <c r="E46" s="57">
        <v>9.5</v>
      </c>
      <c r="F46" s="57">
        <v>9.9</v>
      </c>
      <c r="G46" s="34">
        <v>9.8000000000000007</v>
      </c>
      <c r="H46" s="34">
        <v>9.9</v>
      </c>
      <c r="I46" s="34">
        <v>9.8000000000000007</v>
      </c>
      <c r="J46" s="34">
        <v>9.6</v>
      </c>
      <c r="K46" s="34">
        <v>9.1999999999999993</v>
      </c>
      <c r="L46" s="34"/>
      <c r="M46" s="34">
        <v>9.5</v>
      </c>
      <c r="N46" s="34">
        <v>9.9</v>
      </c>
      <c r="O46" s="27">
        <v>9.8000000000000007</v>
      </c>
      <c r="P46" s="26">
        <v>0.1732050807568879</v>
      </c>
      <c r="Q46" s="26"/>
      <c r="R46" s="34">
        <v>9.8000000000000007</v>
      </c>
      <c r="S46" s="34">
        <v>9.9</v>
      </c>
      <c r="T46" s="27">
        <v>9.8500000000000014</v>
      </c>
      <c r="U46" s="26">
        <v>5.3452248382484691E-2</v>
      </c>
      <c r="V46" s="34">
        <v>9.6</v>
      </c>
      <c r="W46" s="34">
        <v>9.9</v>
      </c>
      <c r="X46" s="27">
        <v>9.76</v>
      </c>
      <c r="Y46" s="26">
        <v>0.11401754251006137</v>
      </c>
      <c r="Z46" s="34">
        <v>9.8000000000000007</v>
      </c>
      <c r="AA46" s="34">
        <v>9.9</v>
      </c>
      <c r="AB46" s="27">
        <v>9.8428571428571434</v>
      </c>
      <c r="AC46" s="26">
        <v>5.3452248382484691E-2</v>
      </c>
      <c r="AD46" s="34">
        <v>9.5</v>
      </c>
      <c r="AE46" s="34">
        <v>9.9</v>
      </c>
      <c r="AF46" s="27">
        <v>9.6999999999999993</v>
      </c>
      <c r="AG46" s="26">
        <v>0.18257418583512802</v>
      </c>
      <c r="AH46" s="34">
        <v>9.6999999999999993</v>
      </c>
      <c r="AI46" s="34">
        <v>9.9</v>
      </c>
      <c r="AJ46" s="27">
        <v>9.8125</v>
      </c>
      <c r="AK46" s="26">
        <v>9.9103120896609817E-2</v>
      </c>
      <c r="AL46" s="34">
        <v>9.6999999999999993</v>
      </c>
      <c r="AM46" s="34">
        <v>9.9</v>
      </c>
      <c r="AN46" s="27">
        <v>9.84</v>
      </c>
      <c r="AO46" s="26">
        <v>8.9442719099991963E-2</v>
      </c>
      <c r="AP46" s="34">
        <v>8</v>
      </c>
      <c r="AQ46" s="34">
        <v>9.9</v>
      </c>
      <c r="AR46" s="27">
        <v>9.5625</v>
      </c>
      <c r="AS46" s="26">
        <v>0.63905622377289417</v>
      </c>
      <c r="AT46" s="34">
        <v>9.5</v>
      </c>
      <c r="AU46" s="34">
        <v>9.9</v>
      </c>
      <c r="AV46" s="27">
        <v>9.7999999999999989</v>
      </c>
      <c r="AW46" s="26">
        <v>0.154919333848373</v>
      </c>
      <c r="AX46" s="34">
        <v>9.5</v>
      </c>
      <c r="AY46" s="34">
        <v>9.9</v>
      </c>
      <c r="AZ46" s="27">
        <v>9.81111111111111</v>
      </c>
      <c r="BA46" s="26">
        <v>0.12692955176447138</v>
      </c>
    </row>
    <row r="47" spans="1:53" x14ac:dyDescent="0.2">
      <c r="A47" s="5"/>
      <c r="B47" s="59"/>
      <c r="C47" s="57"/>
      <c r="D47" s="57"/>
      <c r="E47" s="57"/>
      <c r="F47" s="57"/>
      <c r="G47" s="34"/>
      <c r="H47" s="34"/>
      <c r="I47" s="34"/>
      <c r="J47" s="34"/>
      <c r="K47" s="34"/>
      <c r="L47" s="35"/>
      <c r="M47" s="35"/>
      <c r="N47" s="35"/>
      <c r="O47" s="27"/>
      <c r="P47" s="26"/>
      <c r="Q47" s="26"/>
      <c r="R47" s="35"/>
      <c r="S47" s="35"/>
      <c r="T47" s="27"/>
      <c r="U47" s="26"/>
      <c r="V47" s="35"/>
      <c r="W47" s="35"/>
      <c r="X47" s="27"/>
      <c r="Y47" s="26"/>
      <c r="Z47" s="35"/>
      <c r="AA47" s="35"/>
      <c r="AB47" s="27"/>
      <c r="AC47" s="26"/>
      <c r="AD47" s="35"/>
      <c r="AE47" s="35"/>
      <c r="AF47" s="27"/>
      <c r="AG47" s="26"/>
      <c r="AH47" s="35"/>
      <c r="AI47" s="35"/>
      <c r="AJ47" s="27"/>
      <c r="AK47" s="26"/>
      <c r="AL47" s="35"/>
      <c r="AM47" s="35"/>
      <c r="AN47" s="27"/>
      <c r="AO47" s="26"/>
      <c r="AP47" s="35"/>
      <c r="AQ47" s="35"/>
      <c r="AR47" s="27"/>
      <c r="AS47" s="26"/>
      <c r="AT47" s="35"/>
      <c r="AU47" s="35"/>
      <c r="AV47" s="27"/>
      <c r="AW47" s="26"/>
      <c r="AX47" s="35"/>
      <c r="AY47" s="35"/>
      <c r="AZ47" s="27"/>
      <c r="BA47" s="26"/>
    </row>
    <row r="48" spans="1:53" x14ac:dyDescent="0.2">
      <c r="A48" s="5">
        <v>9</v>
      </c>
      <c r="B48" s="59" t="s">
        <v>13</v>
      </c>
      <c r="C48" s="60">
        <v>7</v>
      </c>
      <c r="D48" s="60">
        <v>8</v>
      </c>
      <c r="E48" s="60">
        <v>8</v>
      </c>
      <c r="F48" s="60">
        <v>9</v>
      </c>
      <c r="G48" s="35">
        <v>7</v>
      </c>
      <c r="H48" s="35">
        <v>8</v>
      </c>
      <c r="I48" s="35">
        <v>8</v>
      </c>
      <c r="J48" s="35">
        <v>8</v>
      </c>
      <c r="K48" s="35">
        <v>7</v>
      </c>
      <c r="L48" s="35"/>
      <c r="M48" s="35">
        <v>7</v>
      </c>
      <c r="N48" s="35">
        <v>9</v>
      </c>
      <c r="O48" s="27">
        <v>7.8</v>
      </c>
      <c r="P48" s="26">
        <v>0.83666002653407556</v>
      </c>
      <c r="Q48" s="26"/>
      <c r="R48" s="35">
        <v>7</v>
      </c>
      <c r="S48" s="35">
        <v>9</v>
      </c>
      <c r="T48" s="27">
        <v>7.625</v>
      </c>
      <c r="U48" s="26">
        <v>0.74402380914284494</v>
      </c>
      <c r="V48" s="35">
        <v>7</v>
      </c>
      <c r="W48" s="35">
        <v>8</v>
      </c>
      <c r="X48" s="27">
        <v>7.6</v>
      </c>
      <c r="Y48" s="26">
        <v>0.54772255750516352</v>
      </c>
      <c r="Z48" s="35">
        <v>7</v>
      </c>
      <c r="AA48" s="35">
        <v>8</v>
      </c>
      <c r="AB48" s="27">
        <v>7.7142857142857144</v>
      </c>
      <c r="AC48" s="26">
        <v>0.48795003647426938</v>
      </c>
      <c r="AD48" s="35">
        <v>7</v>
      </c>
      <c r="AE48" s="35">
        <v>8</v>
      </c>
      <c r="AF48" s="27">
        <v>7.5</v>
      </c>
      <c r="AG48" s="26">
        <v>0.57735026918962573</v>
      </c>
      <c r="AH48" s="35">
        <v>7</v>
      </c>
      <c r="AI48" s="35">
        <v>9</v>
      </c>
      <c r="AJ48" s="27">
        <v>7.875</v>
      </c>
      <c r="AK48" s="26">
        <v>0.64086994446165568</v>
      </c>
      <c r="AL48" s="35">
        <v>6</v>
      </c>
      <c r="AM48" s="35">
        <v>8</v>
      </c>
      <c r="AN48" s="27">
        <v>7</v>
      </c>
      <c r="AO48" s="26">
        <v>0.70710678118654757</v>
      </c>
      <c r="AP48" s="35">
        <v>7</v>
      </c>
      <c r="AQ48" s="35">
        <v>8</v>
      </c>
      <c r="AR48" s="27">
        <v>7.875</v>
      </c>
      <c r="AS48" s="26">
        <v>0.35355339059327379</v>
      </c>
      <c r="AT48" s="35">
        <v>7</v>
      </c>
      <c r="AU48" s="35">
        <v>8</v>
      </c>
      <c r="AV48" s="27">
        <v>7.5</v>
      </c>
      <c r="AW48" s="26">
        <v>0.54772255750516607</v>
      </c>
      <c r="AX48" s="35">
        <v>7</v>
      </c>
      <c r="AY48" s="35">
        <v>8</v>
      </c>
      <c r="AZ48" s="27">
        <v>7.5555555555555554</v>
      </c>
      <c r="BA48" s="26">
        <v>0.52704627669472393</v>
      </c>
    </row>
    <row r="49" spans="1:53" x14ac:dyDescent="0.2">
      <c r="A49" s="5">
        <v>9</v>
      </c>
      <c r="B49" s="59" t="s">
        <v>12</v>
      </c>
      <c r="C49" s="60">
        <v>9</v>
      </c>
      <c r="D49" s="60">
        <v>10</v>
      </c>
      <c r="E49" s="60">
        <v>9</v>
      </c>
      <c r="F49" s="60">
        <v>9</v>
      </c>
      <c r="G49" s="35">
        <v>9</v>
      </c>
      <c r="H49" s="35">
        <v>9</v>
      </c>
      <c r="I49" s="35">
        <v>9</v>
      </c>
      <c r="J49" s="35">
        <v>9</v>
      </c>
      <c r="K49" s="35">
        <v>9</v>
      </c>
      <c r="L49" s="35"/>
      <c r="M49" s="35">
        <v>9</v>
      </c>
      <c r="N49" s="35">
        <v>10</v>
      </c>
      <c r="O49" s="27">
        <v>9.1999999999999993</v>
      </c>
      <c r="P49" s="26">
        <v>0.44721359549995793</v>
      </c>
      <c r="Q49" s="26"/>
      <c r="R49" s="35">
        <v>8</v>
      </c>
      <c r="S49" s="35">
        <v>10</v>
      </c>
      <c r="T49" s="27">
        <v>9</v>
      </c>
      <c r="U49" s="26">
        <v>0.7559289460184544</v>
      </c>
      <c r="V49" s="35">
        <v>9</v>
      </c>
      <c r="W49" s="35">
        <v>10</v>
      </c>
      <c r="X49" s="27">
        <v>9.4</v>
      </c>
      <c r="Y49" s="26">
        <v>0.54772255750516352</v>
      </c>
      <c r="Z49" s="35">
        <v>9</v>
      </c>
      <c r="AA49" s="35">
        <v>10</v>
      </c>
      <c r="AB49" s="27">
        <v>9.2857142857142865</v>
      </c>
      <c r="AC49" s="26">
        <v>0.48795003647426938</v>
      </c>
      <c r="AD49" s="35">
        <v>9</v>
      </c>
      <c r="AE49" s="35">
        <v>9</v>
      </c>
      <c r="AF49" s="27">
        <v>9</v>
      </c>
      <c r="AG49" s="26">
        <v>0</v>
      </c>
      <c r="AH49" s="35">
        <v>9</v>
      </c>
      <c r="AI49" s="35">
        <v>10</v>
      </c>
      <c r="AJ49" s="27">
        <v>9.75</v>
      </c>
      <c r="AK49" s="26">
        <v>0.46291004988627571</v>
      </c>
      <c r="AL49" s="35">
        <v>9</v>
      </c>
      <c r="AM49" s="35">
        <v>10</v>
      </c>
      <c r="AN49" s="27">
        <v>9.1999999999999993</v>
      </c>
      <c r="AO49" s="26">
        <v>0.44721359549996109</v>
      </c>
      <c r="AP49" s="35">
        <v>9</v>
      </c>
      <c r="AQ49" s="35">
        <v>10</v>
      </c>
      <c r="AR49" s="27">
        <v>9.25</v>
      </c>
      <c r="AS49" s="26">
        <v>0.46291004988627571</v>
      </c>
      <c r="AT49" s="35">
        <v>9</v>
      </c>
      <c r="AU49" s="35">
        <v>10</v>
      </c>
      <c r="AV49" s="27">
        <v>9.1666666666666661</v>
      </c>
      <c r="AW49" s="26">
        <v>0.40824829046385835</v>
      </c>
      <c r="AX49" s="35">
        <v>8</v>
      </c>
      <c r="AY49" s="35">
        <v>10</v>
      </c>
      <c r="AZ49" s="27">
        <v>9.2222222222222214</v>
      </c>
      <c r="BA49" s="26">
        <v>0.66666666666666552</v>
      </c>
    </row>
    <row r="50" spans="1:53" x14ac:dyDescent="0.2">
      <c r="A50" s="5">
        <v>9</v>
      </c>
      <c r="B50" s="59" t="s">
        <v>11</v>
      </c>
      <c r="C50" s="60">
        <v>6</v>
      </c>
      <c r="D50" s="60">
        <v>7</v>
      </c>
      <c r="E50" s="60">
        <v>7</v>
      </c>
      <c r="F50" s="60">
        <v>7</v>
      </c>
      <c r="G50" s="35">
        <v>7</v>
      </c>
      <c r="H50" s="35">
        <v>6</v>
      </c>
      <c r="I50" s="35">
        <v>8</v>
      </c>
      <c r="J50" s="35">
        <v>7</v>
      </c>
      <c r="K50" s="35">
        <v>7</v>
      </c>
      <c r="L50" s="35"/>
      <c r="M50" s="35">
        <v>6</v>
      </c>
      <c r="N50" s="35">
        <v>7</v>
      </c>
      <c r="O50" s="27">
        <v>6.8</v>
      </c>
      <c r="P50" s="26">
        <v>0.44721359549995787</v>
      </c>
      <c r="Q50" s="26"/>
      <c r="R50" s="35">
        <v>7</v>
      </c>
      <c r="S50" s="35">
        <v>8</v>
      </c>
      <c r="T50" s="27">
        <v>7.125</v>
      </c>
      <c r="U50" s="26">
        <v>0.35355339059327379</v>
      </c>
      <c r="V50" s="35">
        <v>7</v>
      </c>
      <c r="W50" s="35">
        <v>7</v>
      </c>
      <c r="X50" s="27">
        <v>7</v>
      </c>
      <c r="Y50" s="26">
        <v>0</v>
      </c>
      <c r="Z50" s="35">
        <v>7</v>
      </c>
      <c r="AA50" s="35">
        <v>7</v>
      </c>
      <c r="AB50" s="27">
        <v>7</v>
      </c>
      <c r="AC50" s="26">
        <v>0</v>
      </c>
      <c r="AD50" s="35">
        <v>7</v>
      </c>
      <c r="AE50" s="35">
        <v>7</v>
      </c>
      <c r="AF50" s="27">
        <v>7</v>
      </c>
      <c r="AG50" s="26">
        <v>0</v>
      </c>
      <c r="AH50" s="35">
        <v>7</v>
      </c>
      <c r="AI50" s="35">
        <v>8</v>
      </c>
      <c r="AJ50" s="27">
        <v>7.125</v>
      </c>
      <c r="AK50" s="26">
        <v>0.35355339059327379</v>
      </c>
      <c r="AL50" s="35">
        <v>7</v>
      </c>
      <c r="AM50" s="35">
        <v>7</v>
      </c>
      <c r="AN50" s="27">
        <v>7</v>
      </c>
      <c r="AO50" s="26">
        <v>0</v>
      </c>
      <c r="AP50" s="35">
        <v>6</v>
      </c>
      <c r="AQ50" s="35">
        <v>9</v>
      </c>
      <c r="AR50" s="27">
        <v>7.25</v>
      </c>
      <c r="AS50" s="26">
        <v>0.88640526042791834</v>
      </c>
      <c r="AT50" s="35">
        <v>6</v>
      </c>
      <c r="AU50" s="35">
        <v>7</v>
      </c>
      <c r="AV50" s="27">
        <v>6.833333333333333</v>
      </c>
      <c r="AW50" s="26">
        <v>0.40824829046385835</v>
      </c>
      <c r="AX50" s="35">
        <v>7</v>
      </c>
      <c r="AY50" s="35">
        <v>8</v>
      </c>
      <c r="AZ50" s="27">
        <v>7.2222222222222223</v>
      </c>
      <c r="BA50" s="26">
        <v>0.44095855184409666</v>
      </c>
    </row>
    <row r="51" spans="1:53" x14ac:dyDescent="0.2">
      <c r="A51" s="5">
        <v>9</v>
      </c>
      <c r="B51" s="61" t="s">
        <v>24</v>
      </c>
      <c r="C51" s="57">
        <v>10</v>
      </c>
      <c r="D51" s="57">
        <v>9.9</v>
      </c>
      <c r="E51" s="57">
        <v>9.9</v>
      </c>
      <c r="F51" s="57">
        <v>9.9</v>
      </c>
      <c r="G51" s="34">
        <v>9.9</v>
      </c>
      <c r="H51" s="34">
        <v>9.9</v>
      </c>
      <c r="I51" s="34">
        <v>9.9</v>
      </c>
      <c r="J51" s="34">
        <v>9.9</v>
      </c>
      <c r="K51" s="34">
        <v>9.9</v>
      </c>
      <c r="L51" s="34"/>
      <c r="M51" s="34">
        <v>9.9</v>
      </c>
      <c r="N51" s="34">
        <v>10</v>
      </c>
      <c r="O51" s="27">
        <v>9.9199999999999982</v>
      </c>
      <c r="P51" s="26">
        <v>4.4721359549995635E-2</v>
      </c>
      <c r="Q51" s="26"/>
      <c r="R51" s="34">
        <v>9.9</v>
      </c>
      <c r="S51" s="34">
        <v>9.9</v>
      </c>
      <c r="T51" s="27">
        <v>9.9</v>
      </c>
      <c r="U51" s="26">
        <v>0</v>
      </c>
      <c r="V51" s="34">
        <v>9.9</v>
      </c>
      <c r="W51" s="34">
        <v>9.9</v>
      </c>
      <c r="X51" s="27">
        <v>9.9</v>
      </c>
      <c r="Y51" s="26">
        <v>0</v>
      </c>
      <c r="Z51" s="34">
        <v>9.9</v>
      </c>
      <c r="AA51" s="34">
        <v>10</v>
      </c>
      <c r="AB51" s="27">
        <v>9.9142857142857128</v>
      </c>
      <c r="AC51" s="26">
        <v>3.7796447300922582E-2</v>
      </c>
      <c r="AD51" s="34">
        <v>9.9</v>
      </c>
      <c r="AE51" s="34">
        <v>9.9</v>
      </c>
      <c r="AF51" s="27">
        <v>9.9</v>
      </c>
      <c r="AG51" s="26">
        <v>0</v>
      </c>
      <c r="AH51" s="34">
        <v>9.9</v>
      </c>
      <c r="AI51" s="34">
        <v>9.9</v>
      </c>
      <c r="AJ51" s="27">
        <v>9.9</v>
      </c>
      <c r="AK51" s="26">
        <v>0</v>
      </c>
      <c r="AL51" s="34">
        <v>9.9</v>
      </c>
      <c r="AM51" s="34">
        <v>9.9</v>
      </c>
      <c r="AN51" s="27">
        <v>9.9</v>
      </c>
      <c r="AO51" s="26">
        <v>0</v>
      </c>
      <c r="AP51" s="34">
        <v>9.9</v>
      </c>
      <c r="AQ51" s="34">
        <v>10</v>
      </c>
      <c r="AR51" s="27">
        <v>9.9124999999999996</v>
      </c>
      <c r="AS51" s="26">
        <v>3.5355339059327258E-2</v>
      </c>
      <c r="AT51" s="34">
        <v>9.9</v>
      </c>
      <c r="AU51" s="34">
        <v>10</v>
      </c>
      <c r="AV51" s="27">
        <v>9.9166666666666661</v>
      </c>
      <c r="AW51" s="26">
        <v>4.0824829046386159E-2</v>
      </c>
      <c r="AX51" s="34">
        <v>9.9</v>
      </c>
      <c r="AY51" s="34">
        <v>9.9</v>
      </c>
      <c r="AZ51" s="27">
        <v>9.9</v>
      </c>
      <c r="BA51" s="26">
        <v>0</v>
      </c>
    </row>
    <row r="52" spans="1:53" x14ac:dyDescent="0.2">
      <c r="A52" s="5"/>
      <c r="B52" s="59"/>
      <c r="C52" s="57"/>
      <c r="D52" s="57"/>
      <c r="E52" s="57"/>
      <c r="F52" s="57"/>
      <c r="G52" s="34"/>
      <c r="H52" s="34"/>
      <c r="I52" s="34"/>
      <c r="J52" s="34"/>
      <c r="K52" s="34"/>
      <c r="L52" s="35"/>
      <c r="M52" s="35"/>
      <c r="N52" s="35"/>
      <c r="O52" s="27"/>
      <c r="P52" s="26"/>
      <c r="Q52" s="26"/>
      <c r="R52" s="35"/>
      <c r="S52" s="35"/>
      <c r="T52" s="27"/>
      <c r="U52" s="26"/>
      <c r="V52" s="35"/>
      <c r="W52" s="35"/>
      <c r="X52" s="27"/>
      <c r="Y52" s="26"/>
      <c r="Z52" s="35"/>
      <c r="AA52" s="35"/>
      <c r="AB52" s="27"/>
      <c r="AC52" s="26"/>
      <c r="AD52" s="35"/>
      <c r="AE52" s="35"/>
      <c r="AF52" s="27"/>
      <c r="AG52" s="26"/>
      <c r="AH52" s="35"/>
      <c r="AI52" s="35"/>
      <c r="AJ52" s="27"/>
      <c r="AK52" s="26"/>
      <c r="AL52" s="35"/>
      <c r="AM52" s="35"/>
      <c r="AN52" s="27"/>
      <c r="AO52" s="26"/>
      <c r="AP52" s="35"/>
      <c r="AQ52" s="35"/>
      <c r="AR52" s="27"/>
      <c r="AS52" s="26"/>
      <c r="AT52" s="35"/>
      <c r="AU52" s="35"/>
      <c r="AV52" s="27"/>
      <c r="AW52" s="26"/>
      <c r="AX52" s="35"/>
      <c r="AY52" s="35"/>
      <c r="AZ52" s="27"/>
      <c r="BA52" s="26"/>
    </row>
    <row r="53" spans="1:53" x14ac:dyDescent="0.2">
      <c r="A53" s="5">
        <v>10</v>
      </c>
      <c r="B53" s="59" t="s">
        <v>13</v>
      </c>
      <c r="C53" s="60">
        <v>4</v>
      </c>
      <c r="D53" s="60">
        <v>4</v>
      </c>
      <c r="E53" s="60">
        <v>4</v>
      </c>
      <c r="F53" s="60">
        <v>5</v>
      </c>
      <c r="G53" s="35">
        <v>5</v>
      </c>
      <c r="H53" s="35">
        <v>5</v>
      </c>
      <c r="I53" s="35">
        <v>6</v>
      </c>
      <c r="J53" s="35">
        <v>4</v>
      </c>
      <c r="K53" s="35">
        <v>4</v>
      </c>
      <c r="L53" s="35"/>
      <c r="M53" s="35">
        <v>4</v>
      </c>
      <c r="N53" s="35">
        <v>5</v>
      </c>
      <c r="O53" s="27">
        <v>4.4000000000000004</v>
      </c>
      <c r="P53" s="26">
        <v>0.54772255750516674</v>
      </c>
      <c r="Q53" s="26"/>
      <c r="R53" s="35">
        <v>4</v>
      </c>
      <c r="S53" s="35">
        <v>6</v>
      </c>
      <c r="T53" s="27">
        <v>4.75</v>
      </c>
      <c r="U53" s="26">
        <v>0.70710678118654757</v>
      </c>
      <c r="V53" s="35">
        <v>4</v>
      </c>
      <c r="W53" s="35">
        <v>5</v>
      </c>
      <c r="X53" s="27">
        <v>4.5999999999999996</v>
      </c>
      <c r="Y53" s="26">
        <v>0.54772255750516674</v>
      </c>
      <c r="Z53" s="35">
        <v>4</v>
      </c>
      <c r="AA53" s="35">
        <v>7</v>
      </c>
      <c r="AB53" s="27">
        <v>4.8571428571428568</v>
      </c>
      <c r="AC53" s="26">
        <v>1.0690449676496978</v>
      </c>
      <c r="AD53" s="35">
        <v>4</v>
      </c>
      <c r="AE53" s="35">
        <v>7</v>
      </c>
      <c r="AF53" s="27">
        <v>5.5</v>
      </c>
      <c r="AG53" s="26">
        <v>1.2909944487358056</v>
      </c>
      <c r="AH53" s="35">
        <v>4</v>
      </c>
      <c r="AI53" s="35">
        <v>6</v>
      </c>
      <c r="AJ53" s="27">
        <v>4.625</v>
      </c>
      <c r="AK53" s="26">
        <v>0.74402380914284494</v>
      </c>
      <c r="AL53" s="35">
        <v>4</v>
      </c>
      <c r="AM53" s="35">
        <v>5</v>
      </c>
      <c r="AN53" s="27">
        <v>4.4000000000000004</v>
      </c>
      <c r="AO53" s="26">
        <v>0.54772255750516674</v>
      </c>
      <c r="AP53" s="35">
        <v>5</v>
      </c>
      <c r="AQ53" s="35">
        <v>7</v>
      </c>
      <c r="AR53" s="27">
        <v>5.375</v>
      </c>
      <c r="AS53" s="26">
        <v>0.74402380914284494</v>
      </c>
      <c r="AT53" s="35">
        <v>3</v>
      </c>
      <c r="AU53" s="35">
        <v>6</v>
      </c>
      <c r="AV53" s="27">
        <v>4.833333333333333</v>
      </c>
      <c r="AW53" s="26">
        <v>0.98319208025017601</v>
      </c>
      <c r="AX53" s="35">
        <v>4</v>
      </c>
      <c r="AY53" s="35">
        <v>7</v>
      </c>
      <c r="AZ53" s="27">
        <v>5</v>
      </c>
      <c r="BA53" s="26">
        <v>1</v>
      </c>
    </row>
    <row r="54" spans="1:53" x14ac:dyDescent="0.2">
      <c r="A54" s="5">
        <v>10</v>
      </c>
      <c r="B54" s="59" t="s">
        <v>12</v>
      </c>
      <c r="C54" s="60">
        <v>9</v>
      </c>
      <c r="D54" s="60">
        <v>9</v>
      </c>
      <c r="E54" s="60">
        <v>9</v>
      </c>
      <c r="F54" s="60">
        <v>9</v>
      </c>
      <c r="G54" s="35">
        <v>8</v>
      </c>
      <c r="H54" s="35">
        <v>9</v>
      </c>
      <c r="I54" s="35">
        <v>8</v>
      </c>
      <c r="J54" s="35">
        <v>9</v>
      </c>
      <c r="K54" s="35">
        <v>9</v>
      </c>
      <c r="L54" s="35"/>
      <c r="M54" s="35">
        <v>8</v>
      </c>
      <c r="N54" s="35">
        <v>9</v>
      </c>
      <c r="O54" s="27">
        <v>8.8000000000000007</v>
      </c>
      <c r="P54" s="26">
        <v>0.44721359549995793</v>
      </c>
      <c r="Q54" s="26"/>
      <c r="R54" s="35">
        <v>7</v>
      </c>
      <c r="S54" s="35">
        <v>9</v>
      </c>
      <c r="T54" s="27">
        <v>8.625</v>
      </c>
      <c r="U54" s="26">
        <v>0.74402380914284494</v>
      </c>
      <c r="V54" s="35">
        <v>7</v>
      </c>
      <c r="W54" s="35">
        <v>10</v>
      </c>
      <c r="X54" s="27">
        <v>8.8000000000000007</v>
      </c>
      <c r="Y54" s="26">
        <v>1.0954451150103335</v>
      </c>
      <c r="Z54" s="35">
        <v>7</v>
      </c>
      <c r="AA54" s="35">
        <v>9</v>
      </c>
      <c r="AB54" s="27">
        <v>8.4285714285714288</v>
      </c>
      <c r="AC54" s="26">
        <v>0.78679579246944398</v>
      </c>
      <c r="AD54" s="35">
        <v>8</v>
      </c>
      <c r="AE54" s="35">
        <v>9</v>
      </c>
      <c r="AF54" s="27">
        <v>8.5</v>
      </c>
      <c r="AG54" s="26">
        <v>0.57735026918962573</v>
      </c>
      <c r="AH54" s="35">
        <v>8</v>
      </c>
      <c r="AI54" s="35">
        <v>10</v>
      </c>
      <c r="AJ54" s="27">
        <v>9</v>
      </c>
      <c r="AK54" s="26">
        <v>0.53452248382484879</v>
      </c>
      <c r="AL54" s="35">
        <v>8</v>
      </c>
      <c r="AM54" s="35">
        <v>9</v>
      </c>
      <c r="AN54" s="27">
        <v>8.8000000000000007</v>
      </c>
      <c r="AO54" s="26">
        <v>0.44721359549996109</v>
      </c>
      <c r="AP54" s="35">
        <v>7</v>
      </c>
      <c r="AQ54" s="35">
        <v>9</v>
      </c>
      <c r="AR54" s="27">
        <v>8.375</v>
      </c>
      <c r="AS54" s="26">
        <v>0.74402380914284494</v>
      </c>
      <c r="AT54" s="35">
        <v>6</v>
      </c>
      <c r="AU54" s="35">
        <v>9</v>
      </c>
      <c r="AV54" s="27">
        <v>8.3333333333333339</v>
      </c>
      <c r="AW54" s="26">
        <v>1.211060141638995</v>
      </c>
      <c r="AX54" s="35">
        <v>6</v>
      </c>
      <c r="AY54" s="35">
        <v>10</v>
      </c>
      <c r="AZ54" s="27">
        <v>8.1111111111111107</v>
      </c>
      <c r="BA54" s="26">
        <v>1.3642254619787428</v>
      </c>
    </row>
    <row r="55" spans="1:53" x14ac:dyDescent="0.2">
      <c r="A55" s="5">
        <v>10</v>
      </c>
      <c r="B55" s="59" t="s">
        <v>11</v>
      </c>
      <c r="C55" s="60">
        <v>5</v>
      </c>
      <c r="D55" s="60">
        <v>6</v>
      </c>
      <c r="E55" s="60">
        <v>6</v>
      </c>
      <c r="F55" s="60">
        <v>6</v>
      </c>
      <c r="G55" s="35">
        <v>6</v>
      </c>
      <c r="H55" s="35">
        <v>5</v>
      </c>
      <c r="I55" s="35">
        <v>7</v>
      </c>
      <c r="J55" s="35">
        <v>6</v>
      </c>
      <c r="K55" s="35">
        <v>5</v>
      </c>
      <c r="L55" s="35"/>
      <c r="M55" s="35">
        <v>5</v>
      </c>
      <c r="N55" s="35">
        <v>6</v>
      </c>
      <c r="O55" s="27">
        <v>5.8</v>
      </c>
      <c r="P55" s="26">
        <v>0.44721359549995787</v>
      </c>
      <c r="Q55" s="26"/>
      <c r="R55" s="35">
        <v>4</v>
      </c>
      <c r="S55" s="35">
        <v>7</v>
      </c>
      <c r="T55" s="27">
        <v>5.75</v>
      </c>
      <c r="U55" s="26">
        <v>0.88640526042791834</v>
      </c>
      <c r="V55" s="35">
        <v>5</v>
      </c>
      <c r="W55" s="35">
        <v>6</v>
      </c>
      <c r="X55" s="27">
        <v>5.8</v>
      </c>
      <c r="Y55" s="26">
        <v>0.44721359549996109</v>
      </c>
      <c r="Z55" s="35">
        <v>5</v>
      </c>
      <c r="AA55" s="35">
        <v>7</v>
      </c>
      <c r="AB55" s="27">
        <v>6</v>
      </c>
      <c r="AC55" s="26">
        <v>0.57735026918962573</v>
      </c>
      <c r="AD55" s="35">
        <v>4</v>
      </c>
      <c r="AE55" s="35">
        <v>7</v>
      </c>
      <c r="AF55" s="27">
        <v>5.75</v>
      </c>
      <c r="AG55" s="26">
        <v>1.2583057392117916</v>
      </c>
      <c r="AH55" s="35">
        <v>5</v>
      </c>
      <c r="AI55" s="35">
        <v>6</v>
      </c>
      <c r="AJ55" s="27">
        <v>5.75</v>
      </c>
      <c r="AK55" s="26">
        <v>0.46291004988627571</v>
      </c>
      <c r="AL55" s="35">
        <v>5</v>
      </c>
      <c r="AM55" s="35">
        <v>7</v>
      </c>
      <c r="AN55" s="27">
        <v>6</v>
      </c>
      <c r="AO55" s="26">
        <v>0.70710678118654757</v>
      </c>
      <c r="AP55" s="35">
        <v>5</v>
      </c>
      <c r="AQ55" s="35">
        <v>7</v>
      </c>
      <c r="AR55" s="27">
        <v>6</v>
      </c>
      <c r="AS55" s="26">
        <v>0.53452248382484879</v>
      </c>
      <c r="AT55" s="35">
        <v>5</v>
      </c>
      <c r="AU55" s="35">
        <v>6</v>
      </c>
      <c r="AV55" s="27">
        <v>5.5</v>
      </c>
      <c r="AW55" s="26">
        <v>0.54772255750516607</v>
      </c>
      <c r="AX55" s="35">
        <v>5</v>
      </c>
      <c r="AY55" s="35">
        <v>7</v>
      </c>
      <c r="AZ55" s="27">
        <v>6</v>
      </c>
      <c r="BA55" s="26">
        <v>0.70710678118654757</v>
      </c>
    </row>
    <row r="56" spans="1:53" x14ac:dyDescent="0.2">
      <c r="A56" s="5">
        <v>10</v>
      </c>
      <c r="B56" s="61" t="s">
        <v>24</v>
      </c>
      <c r="C56" s="57">
        <v>9.9</v>
      </c>
      <c r="D56" s="57">
        <v>9.9</v>
      </c>
      <c r="E56" s="57">
        <v>9.8000000000000007</v>
      </c>
      <c r="F56" s="57">
        <v>9.9</v>
      </c>
      <c r="G56" s="34">
        <v>9.8000000000000007</v>
      </c>
      <c r="H56" s="34">
        <v>9.8000000000000007</v>
      </c>
      <c r="I56" s="34">
        <v>9.8000000000000007</v>
      </c>
      <c r="J56" s="34">
        <v>9.8000000000000007</v>
      </c>
      <c r="K56" s="34">
        <v>9.6</v>
      </c>
      <c r="L56" s="34"/>
      <c r="M56" s="34">
        <v>9.8000000000000007</v>
      </c>
      <c r="N56" s="34">
        <v>9.9</v>
      </c>
      <c r="O56" s="27">
        <v>9.86</v>
      </c>
      <c r="P56" s="26">
        <v>5.4772255750516412E-2</v>
      </c>
      <c r="Q56" s="26"/>
      <c r="R56" s="34">
        <v>9.9</v>
      </c>
      <c r="S56" s="34">
        <v>9.9</v>
      </c>
      <c r="T56" s="27">
        <v>9.9</v>
      </c>
      <c r="U56" s="26">
        <v>0</v>
      </c>
      <c r="V56" s="34">
        <v>9.6</v>
      </c>
      <c r="W56" s="34">
        <v>9.9</v>
      </c>
      <c r="X56" s="27">
        <v>9.8000000000000007</v>
      </c>
      <c r="Y56" s="26">
        <v>0.14142135623729543</v>
      </c>
      <c r="Z56" s="34">
        <v>9.6999999999999993</v>
      </c>
      <c r="AA56" s="34">
        <v>9.9</v>
      </c>
      <c r="AB56" s="27">
        <v>9.8428571428571434</v>
      </c>
      <c r="AC56" s="26">
        <v>7.8679579246944575E-2</v>
      </c>
      <c r="AD56" s="34">
        <v>9.8000000000000007</v>
      </c>
      <c r="AE56" s="34">
        <v>9.9</v>
      </c>
      <c r="AF56" s="27">
        <v>9.875</v>
      </c>
      <c r="AG56" s="26">
        <v>4.9999999999999822E-2</v>
      </c>
      <c r="AH56" s="34">
        <v>9.5</v>
      </c>
      <c r="AI56" s="34">
        <v>9.9</v>
      </c>
      <c r="AJ56" s="27">
        <v>9.8124999999999982</v>
      </c>
      <c r="AK56" s="26">
        <v>0.13562026818621661</v>
      </c>
      <c r="AL56" s="34">
        <v>9.8000000000000007</v>
      </c>
      <c r="AM56" s="34">
        <v>9.9</v>
      </c>
      <c r="AN56" s="27">
        <v>9.86</v>
      </c>
      <c r="AO56" s="26">
        <v>5.4772255750516412E-2</v>
      </c>
      <c r="AP56" s="34">
        <v>8</v>
      </c>
      <c r="AQ56" s="34">
        <v>9.9</v>
      </c>
      <c r="AR56" s="27">
        <v>9.6375000000000011</v>
      </c>
      <c r="AS56" s="26">
        <v>0.66319034113246711</v>
      </c>
      <c r="AT56" s="34">
        <v>9.8000000000000007</v>
      </c>
      <c r="AU56" s="34">
        <v>9.9</v>
      </c>
      <c r="AV56" s="27">
        <v>9.8666666666666671</v>
      </c>
      <c r="AW56" s="26">
        <v>5.1639777949432045E-2</v>
      </c>
      <c r="AX56" s="34">
        <v>9.8000000000000007</v>
      </c>
      <c r="AY56" s="34">
        <v>9.9</v>
      </c>
      <c r="AZ56" s="27">
        <v>9.8444444444444432</v>
      </c>
      <c r="BA56" s="26">
        <v>5.2704627669472794E-2</v>
      </c>
    </row>
    <row r="57" spans="1:53" x14ac:dyDescent="0.2">
      <c r="A57" s="5"/>
      <c r="B57" s="59"/>
      <c r="C57" s="57"/>
      <c r="D57" s="57"/>
      <c r="E57" s="57"/>
      <c r="F57" s="57"/>
      <c r="G57" s="34"/>
      <c r="H57" s="34"/>
      <c r="I57" s="34"/>
      <c r="J57" s="34"/>
      <c r="K57" s="34"/>
      <c r="L57" s="35"/>
      <c r="M57" s="35"/>
      <c r="N57" s="35"/>
      <c r="O57" s="27"/>
      <c r="P57" s="26"/>
      <c r="Q57" s="26"/>
      <c r="R57" s="35"/>
      <c r="S57" s="35"/>
      <c r="T57" s="27"/>
      <c r="U57" s="26"/>
      <c r="V57" s="35"/>
      <c r="W57" s="35"/>
      <c r="X57" s="27"/>
      <c r="Y57" s="26"/>
      <c r="Z57" s="35"/>
      <c r="AA57" s="35"/>
      <c r="AB57" s="27"/>
      <c r="AC57" s="26"/>
      <c r="AD57" s="35"/>
      <c r="AE57" s="35"/>
      <c r="AF57" s="27"/>
      <c r="AG57" s="26"/>
      <c r="AH57" s="35"/>
      <c r="AI57" s="35"/>
      <c r="AJ57" s="27"/>
      <c r="AK57" s="26"/>
      <c r="AL57" s="35"/>
      <c r="AM57" s="35"/>
      <c r="AN57" s="27"/>
      <c r="AO57" s="26"/>
      <c r="AP57" s="35"/>
      <c r="AQ57" s="35"/>
      <c r="AR57" s="27"/>
      <c r="AS57" s="26"/>
      <c r="AT57" s="35"/>
      <c r="AU57" s="35"/>
      <c r="AV57" s="27"/>
      <c r="AW57" s="26"/>
      <c r="AX57" s="35"/>
      <c r="AY57" s="35"/>
      <c r="AZ57" s="27"/>
      <c r="BA57" s="26"/>
    </row>
    <row r="58" spans="1:53" x14ac:dyDescent="0.2">
      <c r="A58" s="5">
        <v>11</v>
      </c>
      <c r="B58" s="59" t="s">
        <v>13</v>
      </c>
      <c r="C58" s="60">
        <v>10</v>
      </c>
      <c r="D58" s="60">
        <v>10</v>
      </c>
      <c r="E58" s="60">
        <v>9</v>
      </c>
      <c r="F58" s="60">
        <v>9</v>
      </c>
      <c r="G58" s="35">
        <v>10</v>
      </c>
      <c r="H58" s="35">
        <v>10</v>
      </c>
      <c r="I58" s="35">
        <v>9</v>
      </c>
      <c r="J58" s="35">
        <v>9</v>
      </c>
      <c r="K58" s="35">
        <v>10</v>
      </c>
      <c r="L58" s="35"/>
      <c r="M58" s="35">
        <v>9</v>
      </c>
      <c r="N58" s="35">
        <v>10</v>
      </c>
      <c r="O58" s="27">
        <v>9.6</v>
      </c>
      <c r="P58" s="26">
        <v>0.54772255750516619</v>
      </c>
      <c r="Q58" s="26"/>
      <c r="R58" s="35">
        <v>9</v>
      </c>
      <c r="S58" s="35">
        <v>10</v>
      </c>
      <c r="T58" s="27">
        <v>9.625</v>
      </c>
      <c r="U58" s="26">
        <v>0.51754916950676566</v>
      </c>
      <c r="V58" s="35">
        <v>9</v>
      </c>
      <c r="W58" s="35">
        <v>10</v>
      </c>
      <c r="X58" s="27">
        <v>9.1999999999999993</v>
      </c>
      <c r="Y58" s="26">
        <v>0.44721359549996109</v>
      </c>
      <c r="Z58" s="35">
        <v>9</v>
      </c>
      <c r="AA58" s="35">
        <v>10</v>
      </c>
      <c r="AB58" s="27">
        <v>9.2857142857142865</v>
      </c>
      <c r="AC58" s="26">
        <v>0.48795003647426938</v>
      </c>
      <c r="AD58" s="35">
        <v>9</v>
      </c>
      <c r="AE58" s="35">
        <v>10</v>
      </c>
      <c r="AF58" s="27">
        <v>9.25</v>
      </c>
      <c r="AG58" s="26">
        <v>0.5</v>
      </c>
      <c r="AH58" s="35">
        <v>9</v>
      </c>
      <c r="AI58" s="35">
        <v>10</v>
      </c>
      <c r="AJ58" s="27">
        <v>9.625</v>
      </c>
      <c r="AK58" s="26">
        <v>0.51754916950676566</v>
      </c>
      <c r="AL58" s="35">
        <v>8</v>
      </c>
      <c r="AM58" s="35">
        <v>10</v>
      </c>
      <c r="AN58" s="27">
        <v>9.1999999999999993</v>
      </c>
      <c r="AO58" s="26">
        <v>0.83666002653407723</v>
      </c>
      <c r="AP58" s="35">
        <v>9</v>
      </c>
      <c r="AQ58" s="35">
        <v>10</v>
      </c>
      <c r="AR58" s="27">
        <v>9.375</v>
      </c>
      <c r="AS58" s="26">
        <v>0.51754916950676566</v>
      </c>
      <c r="AT58" s="35">
        <v>9</v>
      </c>
      <c r="AU58" s="35">
        <v>10</v>
      </c>
      <c r="AV58" s="27">
        <v>9.8333333333333339</v>
      </c>
      <c r="AW58" s="26">
        <v>0.40824829046387229</v>
      </c>
      <c r="AX58" s="35">
        <v>8</v>
      </c>
      <c r="AY58" s="35">
        <v>10</v>
      </c>
      <c r="AZ58" s="27">
        <v>9.4444444444444446</v>
      </c>
      <c r="BA58" s="26">
        <v>0.72648315725677459</v>
      </c>
    </row>
    <row r="59" spans="1:53" x14ac:dyDescent="0.2">
      <c r="A59" s="5">
        <v>11</v>
      </c>
      <c r="B59" s="59" t="s">
        <v>12</v>
      </c>
      <c r="C59" s="60">
        <v>10</v>
      </c>
      <c r="D59" s="60">
        <v>10</v>
      </c>
      <c r="E59" s="60">
        <v>9</v>
      </c>
      <c r="F59" s="60">
        <v>9</v>
      </c>
      <c r="G59" s="35">
        <v>8</v>
      </c>
      <c r="H59" s="35">
        <v>9</v>
      </c>
      <c r="I59" s="35">
        <v>9</v>
      </c>
      <c r="J59" s="35">
        <v>9</v>
      </c>
      <c r="K59" s="35">
        <v>9</v>
      </c>
      <c r="L59" s="35"/>
      <c r="M59" s="35">
        <v>8</v>
      </c>
      <c r="N59" s="35">
        <v>10</v>
      </c>
      <c r="O59" s="27">
        <v>9.1999999999999993</v>
      </c>
      <c r="P59" s="26">
        <v>0.83666002653407556</v>
      </c>
      <c r="Q59" s="26"/>
      <c r="R59" s="35">
        <v>9</v>
      </c>
      <c r="S59" s="35">
        <v>10</v>
      </c>
      <c r="T59" s="27">
        <v>9.375</v>
      </c>
      <c r="U59" s="26">
        <v>0.51754916950676566</v>
      </c>
      <c r="V59" s="35">
        <v>9</v>
      </c>
      <c r="W59" s="35">
        <v>10</v>
      </c>
      <c r="X59" s="27">
        <v>9.4</v>
      </c>
      <c r="Y59" s="26">
        <v>0.54772255750516352</v>
      </c>
      <c r="Z59" s="35">
        <v>7</v>
      </c>
      <c r="AA59" s="35">
        <v>10</v>
      </c>
      <c r="AB59" s="27">
        <v>9.1428571428571423</v>
      </c>
      <c r="AC59" s="26">
        <v>1.0690449676497</v>
      </c>
      <c r="AD59" s="35">
        <v>9</v>
      </c>
      <c r="AE59" s="35">
        <v>9</v>
      </c>
      <c r="AF59" s="27">
        <v>9</v>
      </c>
      <c r="AG59" s="26">
        <v>0</v>
      </c>
      <c r="AH59" s="35">
        <v>9</v>
      </c>
      <c r="AI59" s="35">
        <v>10</v>
      </c>
      <c r="AJ59" s="27">
        <v>9.5</v>
      </c>
      <c r="AK59" s="26">
        <v>0.53452248382484879</v>
      </c>
      <c r="AL59" s="35">
        <v>9</v>
      </c>
      <c r="AM59" s="35">
        <v>10</v>
      </c>
      <c r="AN59" s="27">
        <v>9.4</v>
      </c>
      <c r="AO59" s="26">
        <v>0.54772255750516352</v>
      </c>
      <c r="AP59" s="35">
        <v>8</v>
      </c>
      <c r="AQ59" s="35">
        <v>10</v>
      </c>
      <c r="AR59" s="27">
        <v>8.875</v>
      </c>
      <c r="AS59" s="26">
        <v>0.64086994446165568</v>
      </c>
      <c r="AT59" s="35">
        <v>9</v>
      </c>
      <c r="AU59" s="35">
        <v>10</v>
      </c>
      <c r="AV59" s="27">
        <v>9.5</v>
      </c>
      <c r="AW59" s="26">
        <v>0.54772255750516607</v>
      </c>
      <c r="AX59" s="35">
        <v>8</v>
      </c>
      <c r="AY59" s="35">
        <v>10</v>
      </c>
      <c r="AZ59" s="27">
        <v>9.1111111111111107</v>
      </c>
      <c r="BA59" s="26">
        <v>0.78173595997057366</v>
      </c>
    </row>
    <row r="60" spans="1:53" x14ac:dyDescent="0.2">
      <c r="A60" s="5">
        <v>11</v>
      </c>
      <c r="B60" s="59" t="s">
        <v>11</v>
      </c>
      <c r="C60" s="60">
        <v>7</v>
      </c>
      <c r="D60" s="60">
        <v>9</v>
      </c>
      <c r="E60" s="60">
        <v>9</v>
      </c>
      <c r="F60" s="60">
        <v>8</v>
      </c>
      <c r="G60" s="35">
        <v>8</v>
      </c>
      <c r="H60" s="35">
        <v>8</v>
      </c>
      <c r="I60" s="35">
        <v>8</v>
      </c>
      <c r="J60" s="35">
        <v>8</v>
      </c>
      <c r="K60" s="35">
        <v>8</v>
      </c>
      <c r="L60" s="35"/>
      <c r="M60" s="35">
        <v>7</v>
      </c>
      <c r="N60" s="35">
        <v>9</v>
      </c>
      <c r="O60" s="27">
        <v>8.1999999999999993</v>
      </c>
      <c r="P60" s="26">
        <v>0.83666002653407556</v>
      </c>
      <c r="Q60" s="26"/>
      <c r="R60" s="35">
        <v>7</v>
      </c>
      <c r="S60" s="35">
        <v>9</v>
      </c>
      <c r="T60" s="27">
        <v>7.75</v>
      </c>
      <c r="U60" s="26">
        <v>0.70710678118654757</v>
      </c>
      <c r="V60" s="35">
        <v>7</v>
      </c>
      <c r="W60" s="35">
        <v>9</v>
      </c>
      <c r="X60" s="27">
        <v>7.8</v>
      </c>
      <c r="Y60" s="26">
        <v>0.83666002653407723</v>
      </c>
      <c r="Z60" s="35">
        <v>7</v>
      </c>
      <c r="AA60" s="35">
        <v>9</v>
      </c>
      <c r="AB60" s="27">
        <v>7.7142857142857144</v>
      </c>
      <c r="AC60" s="26">
        <v>0.75592894601845628</v>
      </c>
      <c r="AD60" s="35">
        <v>7</v>
      </c>
      <c r="AE60" s="35">
        <v>9</v>
      </c>
      <c r="AF60" s="27">
        <v>8.25</v>
      </c>
      <c r="AG60" s="26">
        <v>0.9574271077563381</v>
      </c>
      <c r="AH60" s="35">
        <v>8</v>
      </c>
      <c r="AI60" s="35">
        <v>9</v>
      </c>
      <c r="AJ60" s="27">
        <v>8.25</v>
      </c>
      <c r="AK60" s="26">
        <v>0.46291004988627571</v>
      </c>
      <c r="AL60" s="35">
        <v>7</v>
      </c>
      <c r="AM60" s="35">
        <v>8</v>
      </c>
      <c r="AN60" s="27">
        <v>7.8</v>
      </c>
      <c r="AO60" s="26">
        <v>0.44721359549996109</v>
      </c>
      <c r="AP60" s="35">
        <v>7</v>
      </c>
      <c r="AQ60" s="35">
        <v>9</v>
      </c>
      <c r="AR60" s="27">
        <v>8.125</v>
      </c>
      <c r="AS60" s="26">
        <v>0.83452296039628016</v>
      </c>
      <c r="AT60" s="35">
        <v>7</v>
      </c>
      <c r="AU60" s="35">
        <v>9</v>
      </c>
      <c r="AV60" s="27">
        <v>8.1666666666666661</v>
      </c>
      <c r="AW60" s="26">
        <v>0.75277265270907845</v>
      </c>
      <c r="AX60" s="35">
        <v>7</v>
      </c>
      <c r="AY60" s="35">
        <v>8</v>
      </c>
      <c r="AZ60" s="27">
        <v>7.7777777777777777</v>
      </c>
      <c r="BA60" s="26">
        <v>0.44095855184409666</v>
      </c>
    </row>
    <row r="61" spans="1:53" x14ac:dyDescent="0.2">
      <c r="A61" s="5">
        <v>11</v>
      </c>
      <c r="B61" s="61" t="s">
        <v>24</v>
      </c>
      <c r="C61" s="57">
        <v>9.9</v>
      </c>
      <c r="D61" s="57">
        <v>9.9</v>
      </c>
      <c r="E61" s="57">
        <v>9.9</v>
      </c>
      <c r="F61" s="57">
        <v>9.9</v>
      </c>
      <c r="G61" s="34">
        <v>9.9</v>
      </c>
      <c r="H61" s="34">
        <v>9.9</v>
      </c>
      <c r="I61" s="34">
        <v>9.9</v>
      </c>
      <c r="J61" s="34">
        <v>9.8000000000000007</v>
      </c>
      <c r="K61" s="34">
        <v>9.8000000000000007</v>
      </c>
      <c r="L61" s="34"/>
      <c r="M61" s="34">
        <v>9.9</v>
      </c>
      <c r="N61" s="34">
        <v>9.9</v>
      </c>
      <c r="O61" s="27">
        <v>9.9</v>
      </c>
      <c r="P61" s="26">
        <v>0</v>
      </c>
      <c r="Q61" s="26"/>
      <c r="R61" s="34">
        <v>9.9</v>
      </c>
      <c r="S61" s="34">
        <v>10</v>
      </c>
      <c r="T61" s="27">
        <v>9.9124999999999996</v>
      </c>
      <c r="U61" s="26">
        <v>3.5355339059327258E-2</v>
      </c>
      <c r="V61" s="34">
        <v>9.9</v>
      </c>
      <c r="W61" s="34">
        <v>9.9</v>
      </c>
      <c r="X61" s="27">
        <v>9.9</v>
      </c>
      <c r="Y61" s="26">
        <v>0</v>
      </c>
      <c r="Z61" s="34">
        <v>9.9</v>
      </c>
      <c r="AA61" s="34">
        <v>9.9</v>
      </c>
      <c r="AB61" s="27">
        <v>9.9</v>
      </c>
      <c r="AC61" s="26">
        <v>0</v>
      </c>
      <c r="AD61" s="34">
        <v>9.9</v>
      </c>
      <c r="AE61" s="34">
        <v>9.9</v>
      </c>
      <c r="AF61" s="27">
        <v>9.9</v>
      </c>
      <c r="AG61" s="26">
        <v>0</v>
      </c>
      <c r="AH61" s="34">
        <v>9.9</v>
      </c>
      <c r="AI61" s="34">
        <v>9.9</v>
      </c>
      <c r="AJ61" s="27">
        <v>9.9</v>
      </c>
      <c r="AK61" s="26">
        <v>0</v>
      </c>
      <c r="AL61" s="34">
        <v>9.9</v>
      </c>
      <c r="AM61" s="34">
        <v>9.9</v>
      </c>
      <c r="AN61" s="27">
        <v>9.9</v>
      </c>
      <c r="AO61" s="26">
        <v>0</v>
      </c>
      <c r="AP61" s="34">
        <v>9.8000000000000007</v>
      </c>
      <c r="AQ61" s="34">
        <v>9.9</v>
      </c>
      <c r="AR61" s="27">
        <v>9.8874999999999993</v>
      </c>
      <c r="AS61" s="26">
        <v>3.5355339059327251E-2</v>
      </c>
      <c r="AT61" s="34">
        <v>9.9</v>
      </c>
      <c r="AU61" s="34">
        <v>9.9</v>
      </c>
      <c r="AV61" s="27">
        <v>9.9</v>
      </c>
      <c r="AW61" s="26">
        <v>0</v>
      </c>
      <c r="AX61" s="34">
        <v>9.9</v>
      </c>
      <c r="AY61" s="34">
        <v>10</v>
      </c>
      <c r="AZ61" s="27">
        <v>9.9111111111111132</v>
      </c>
      <c r="BA61" s="26">
        <v>3.3333333333333215E-2</v>
      </c>
    </row>
    <row r="62" spans="1:53" x14ac:dyDescent="0.2">
      <c r="A62" s="5"/>
      <c r="B62" s="59"/>
      <c r="C62" s="57"/>
      <c r="D62" s="57"/>
      <c r="E62" s="57"/>
      <c r="F62" s="57"/>
      <c r="G62" s="34"/>
      <c r="H62" s="34"/>
      <c r="I62" s="34"/>
      <c r="J62" s="34"/>
      <c r="K62" s="34"/>
      <c r="L62" s="35"/>
      <c r="M62" s="35"/>
      <c r="N62" s="35"/>
      <c r="O62" s="27"/>
      <c r="P62" s="26"/>
      <c r="Q62" s="26"/>
      <c r="R62" s="35"/>
      <c r="S62" s="35"/>
      <c r="T62" s="27"/>
      <c r="U62" s="26"/>
      <c r="V62" s="35"/>
      <c r="W62" s="35"/>
      <c r="X62" s="27"/>
      <c r="Y62" s="26"/>
      <c r="Z62" s="35"/>
      <c r="AA62" s="35"/>
      <c r="AB62" s="27"/>
      <c r="AC62" s="26"/>
      <c r="AD62" s="35"/>
      <c r="AE62" s="35"/>
      <c r="AF62" s="27"/>
      <c r="AG62" s="26"/>
      <c r="AH62" s="35"/>
      <c r="AI62" s="35"/>
      <c r="AJ62" s="27"/>
      <c r="AK62" s="26"/>
      <c r="AL62" s="35"/>
      <c r="AM62" s="35"/>
      <c r="AN62" s="27"/>
      <c r="AO62" s="26"/>
      <c r="AP62" s="35"/>
      <c r="AQ62" s="35"/>
      <c r="AR62" s="27"/>
      <c r="AS62" s="26"/>
      <c r="AT62" s="35"/>
      <c r="AU62" s="35"/>
      <c r="AV62" s="27"/>
      <c r="AW62" s="26"/>
      <c r="AX62" s="35"/>
      <c r="AY62" s="35"/>
      <c r="AZ62" s="27"/>
      <c r="BA62" s="26"/>
    </row>
    <row r="63" spans="1:53" x14ac:dyDescent="0.2">
      <c r="A63" s="5">
        <v>12</v>
      </c>
      <c r="B63" s="59" t="s">
        <v>13</v>
      </c>
      <c r="C63" s="60">
        <v>7</v>
      </c>
      <c r="D63" s="60">
        <v>6</v>
      </c>
      <c r="E63" s="60">
        <v>7</v>
      </c>
      <c r="F63" s="60">
        <v>6</v>
      </c>
      <c r="G63" s="35">
        <v>6</v>
      </c>
      <c r="H63" s="35">
        <v>6</v>
      </c>
      <c r="I63" s="35">
        <v>7</v>
      </c>
      <c r="J63" s="35">
        <v>7</v>
      </c>
      <c r="K63" s="35">
        <v>6</v>
      </c>
      <c r="L63" s="35"/>
      <c r="M63" s="35">
        <v>6</v>
      </c>
      <c r="N63" s="35">
        <v>7</v>
      </c>
      <c r="O63" s="27">
        <v>6.4</v>
      </c>
      <c r="P63" s="26">
        <v>0.54772255750516619</v>
      </c>
      <c r="Q63" s="26"/>
      <c r="R63" s="35">
        <v>5</v>
      </c>
      <c r="S63" s="35">
        <v>9</v>
      </c>
      <c r="T63" s="27">
        <v>6.875</v>
      </c>
      <c r="U63" s="26">
        <v>1.2464234547582249</v>
      </c>
      <c r="V63" s="35">
        <v>6</v>
      </c>
      <c r="W63" s="35">
        <v>7</v>
      </c>
      <c r="X63" s="27">
        <v>6.4</v>
      </c>
      <c r="Y63" s="26">
        <v>0.54772255750516352</v>
      </c>
      <c r="Z63" s="35">
        <v>5</v>
      </c>
      <c r="AA63" s="35">
        <v>7</v>
      </c>
      <c r="AB63" s="27">
        <v>6</v>
      </c>
      <c r="AC63" s="26">
        <v>0.81649658092772603</v>
      </c>
      <c r="AD63" s="35">
        <v>6</v>
      </c>
      <c r="AE63" s="35">
        <v>8</v>
      </c>
      <c r="AF63" s="27">
        <v>7</v>
      </c>
      <c r="AG63" s="26">
        <v>0.81649658092772603</v>
      </c>
      <c r="AH63" s="35">
        <v>5</v>
      </c>
      <c r="AI63" s="35">
        <v>8</v>
      </c>
      <c r="AJ63" s="27">
        <v>6.375</v>
      </c>
      <c r="AK63" s="26">
        <v>0.91612538131290433</v>
      </c>
      <c r="AL63" s="35">
        <v>5</v>
      </c>
      <c r="AM63" s="35">
        <v>7</v>
      </c>
      <c r="AN63" s="27">
        <v>5.6</v>
      </c>
      <c r="AO63" s="26">
        <v>0.8944271909999143</v>
      </c>
      <c r="AP63" s="35">
        <v>6</v>
      </c>
      <c r="AQ63" s="35">
        <v>8</v>
      </c>
      <c r="AR63" s="27">
        <v>6.625</v>
      </c>
      <c r="AS63" s="26">
        <v>0.74402380914284494</v>
      </c>
      <c r="AT63" s="35">
        <v>6</v>
      </c>
      <c r="AU63" s="35">
        <v>7</v>
      </c>
      <c r="AV63" s="27">
        <v>6.333333333333333</v>
      </c>
      <c r="AW63" s="26">
        <v>0.51639777949432408</v>
      </c>
      <c r="AX63" s="35">
        <v>5</v>
      </c>
      <c r="AY63" s="35">
        <v>7</v>
      </c>
      <c r="AZ63" s="27">
        <v>6.2222222222222223</v>
      </c>
      <c r="BA63" s="26">
        <v>0.66666666666666552</v>
      </c>
    </row>
    <row r="64" spans="1:53" x14ac:dyDescent="0.2">
      <c r="A64" s="5">
        <v>12</v>
      </c>
      <c r="B64" s="59" t="s">
        <v>12</v>
      </c>
      <c r="C64" s="60">
        <v>9</v>
      </c>
      <c r="D64" s="60">
        <v>10</v>
      </c>
      <c r="E64" s="60">
        <v>9</v>
      </c>
      <c r="F64" s="60">
        <v>9</v>
      </c>
      <c r="G64" s="35">
        <v>9</v>
      </c>
      <c r="H64" s="35">
        <v>8</v>
      </c>
      <c r="I64" s="35">
        <v>9</v>
      </c>
      <c r="J64" s="35">
        <v>9</v>
      </c>
      <c r="K64" s="35">
        <v>10</v>
      </c>
      <c r="L64" s="35"/>
      <c r="M64" s="35">
        <v>9</v>
      </c>
      <c r="N64" s="35">
        <v>10</v>
      </c>
      <c r="O64" s="27">
        <v>9.1999999999999993</v>
      </c>
      <c r="P64" s="26">
        <v>0.44721359549995793</v>
      </c>
      <c r="Q64" s="26"/>
      <c r="R64" s="35">
        <v>5</v>
      </c>
      <c r="S64" s="35">
        <v>10</v>
      </c>
      <c r="T64" s="27">
        <v>8.625</v>
      </c>
      <c r="U64" s="26">
        <v>1.5059406173077154</v>
      </c>
      <c r="V64" s="35">
        <v>9</v>
      </c>
      <c r="W64" s="35">
        <v>10</v>
      </c>
      <c r="X64" s="27">
        <v>9.1999999999999993</v>
      </c>
      <c r="Y64" s="26">
        <v>0.44721359549996109</v>
      </c>
      <c r="Z64" s="35">
        <v>8</v>
      </c>
      <c r="AA64" s="35">
        <v>10</v>
      </c>
      <c r="AB64" s="27">
        <v>8.8571428571428577</v>
      </c>
      <c r="AC64" s="26">
        <v>0.69006555934235814</v>
      </c>
      <c r="AD64" s="35">
        <v>8</v>
      </c>
      <c r="AE64" s="35">
        <v>9</v>
      </c>
      <c r="AF64" s="27">
        <v>8.75</v>
      </c>
      <c r="AG64" s="26">
        <v>0.5</v>
      </c>
      <c r="AH64" s="35">
        <v>9</v>
      </c>
      <c r="AI64" s="35">
        <v>10</v>
      </c>
      <c r="AJ64" s="27">
        <v>9.375</v>
      </c>
      <c r="AK64" s="26">
        <v>0.51754916950676566</v>
      </c>
      <c r="AL64" s="35">
        <v>9</v>
      </c>
      <c r="AM64" s="35">
        <v>10</v>
      </c>
      <c r="AN64" s="27">
        <v>9.6</v>
      </c>
      <c r="AO64" s="26">
        <v>0.54772255750516352</v>
      </c>
      <c r="AP64" s="35">
        <v>8</v>
      </c>
      <c r="AQ64" s="35">
        <v>9</v>
      </c>
      <c r="AR64" s="27">
        <v>8.75</v>
      </c>
      <c r="AS64" s="26">
        <v>0.46291004988627571</v>
      </c>
      <c r="AT64" s="35">
        <v>9</v>
      </c>
      <c r="AU64" s="35">
        <v>10</v>
      </c>
      <c r="AV64" s="27">
        <v>9.5</v>
      </c>
      <c r="AW64" s="26">
        <v>0.54772255750516607</v>
      </c>
      <c r="AX64" s="35">
        <v>7</v>
      </c>
      <c r="AY64" s="35">
        <v>10</v>
      </c>
      <c r="AZ64" s="27">
        <v>8.8888888888888893</v>
      </c>
      <c r="BA64" s="26">
        <v>0.92796072713833866</v>
      </c>
    </row>
    <row r="65" spans="1:53" x14ac:dyDescent="0.2">
      <c r="A65" s="5">
        <v>12</v>
      </c>
      <c r="B65" s="59" t="s">
        <v>11</v>
      </c>
      <c r="C65" s="60">
        <v>6</v>
      </c>
      <c r="D65" s="60">
        <v>7</v>
      </c>
      <c r="E65" s="60">
        <v>6</v>
      </c>
      <c r="F65" s="60">
        <v>7</v>
      </c>
      <c r="G65" s="35">
        <v>7</v>
      </c>
      <c r="H65" s="35">
        <v>6</v>
      </c>
      <c r="I65" s="35">
        <v>7</v>
      </c>
      <c r="J65" s="35">
        <v>7</v>
      </c>
      <c r="K65" s="35">
        <v>7</v>
      </c>
      <c r="L65" s="35"/>
      <c r="M65" s="35">
        <v>6</v>
      </c>
      <c r="N65" s="35">
        <v>7</v>
      </c>
      <c r="O65" s="27">
        <v>6.6</v>
      </c>
      <c r="P65" s="26">
        <v>0.54772255750516619</v>
      </c>
      <c r="Q65" s="26"/>
      <c r="R65" s="35">
        <v>6</v>
      </c>
      <c r="S65" s="35">
        <v>7</v>
      </c>
      <c r="T65" s="27">
        <v>6.625</v>
      </c>
      <c r="U65" s="26">
        <v>0.51754916950676566</v>
      </c>
      <c r="V65" s="35">
        <v>6</v>
      </c>
      <c r="W65" s="35">
        <v>7</v>
      </c>
      <c r="X65" s="27">
        <v>6.6</v>
      </c>
      <c r="Y65" s="26">
        <v>0.54772255750516352</v>
      </c>
      <c r="Z65" s="35">
        <v>6</v>
      </c>
      <c r="AA65" s="35">
        <v>7</v>
      </c>
      <c r="AB65" s="27">
        <v>6.4285714285714288</v>
      </c>
      <c r="AC65" s="26">
        <v>0.53452248382485001</v>
      </c>
      <c r="AD65" s="35">
        <v>6</v>
      </c>
      <c r="AE65" s="35">
        <v>9</v>
      </c>
      <c r="AF65" s="27">
        <v>7</v>
      </c>
      <c r="AG65" s="26">
        <v>1.4142135623730951</v>
      </c>
      <c r="AH65" s="35">
        <v>6</v>
      </c>
      <c r="AI65" s="35">
        <v>7</v>
      </c>
      <c r="AJ65" s="27">
        <v>6.25</v>
      </c>
      <c r="AK65" s="26">
        <v>0.46291004988627571</v>
      </c>
      <c r="AL65" s="35">
        <v>6</v>
      </c>
      <c r="AM65" s="35">
        <v>7</v>
      </c>
      <c r="AN65" s="27">
        <v>6.6</v>
      </c>
      <c r="AO65" s="26">
        <v>0.54772255750516352</v>
      </c>
      <c r="AP65" s="35">
        <v>6</v>
      </c>
      <c r="AQ65" s="35">
        <v>7</v>
      </c>
      <c r="AR65" s="27">
        <v>6.375</v>
      </c>
      <c r="AS65" s="26">
        <v>0.51754916950676566</v>
      </c>
      <c r="AT65" s="35">
        <v>6</v>
      </c>
      <c r="AU65" s="35">
        <v>7</v>
      </c>
      <c r="AV65" s="27">
        <v>6.666666666666667</v>
      </c>
      <c r="AW65" s="26">
        <v>0.51639777949431864</v>
      </c>
      <c r="AX65" s="35">
        <v>6</v>
      </c>
      <c r="AY65" s="35">
        <v>7</v>
      </c>
      <c r="AZ65" s="27">
        <v>6.666666666666667</v>
      </c>
      <c r="BA65" s="26">
        <v>0.5</v>
      </c>
    </row>
    <row r="66" spans="1:53" x14ac:dyDescent="0.2">
      <c r="A66" s="5">
        <v>12</v>
      </c>
      <c r="B66" s="61" t="s">
        <v>24</v>
      </c>
      <c r="C66" s="57">
        <v>9.9</v>
      </c>
      <c r="D66" s="57">
        <v>9.9</v>
      </c>
      <c r="E66" s="57">
        <v>9.9</v>
      </c>
      <c r="F66" s="57">
        <v>9.9</v>
      </c>
      <c r="G66" s="34">
        <v>9.9</v>
      </c>
      <c r="H66" s="34">
        <v>9.9</v>
      </c>
      <c r="I66" s="34">
        <v>9.9</v>
      </c>
      <c r="J66" s="34">
        <v>9.9</v>
      </c>
      <c r="K66" s="34">
        <v>9.8000000000000007</v>
      </c>
      <c r="L66" s="34"/>
      <c r="M66" s="34">
        <v>9.9</v>
      </c>
      <c r="N66" s="34">
        <v>9.9</v>
      </c>
      <c r="O66" s="27">
        <v>9.9</v>
      </c>
      <c r="P66" s="26">
        <v>0</v>
      </c>
      <c r="Q66" s="26"/>
      <c r="R66" s="34">
        <v>9.9</v>
      </c>
      <c r="S66" s="34">
        <v>9.9</v>
      </c>
      <c r="T66" s="27">
        <v>9.9</v>
      </c>
      <c r="U66" s="26">
        <v>0</v>
      </c>
      <c r="V66" s="34">
        <v>9.8000000000000007</v>
      </c>
      <c r="W66" s="34">
        <v>9.9</v>
      </c>
      <c r="X66" s="27">
        <v>9.879999999999999</v>
      </c>
      <c r="Y66" s="26">
        <v>4.4721359549995635E-2</v>
      </c>
      <c r="Z66" s="34">
        <v>9.9</v>
      </c>
      <c r="AA66" s="34">
        <v>9.9</v>
      </c>
      <c r="AB66" s="27">
        <v>9.9</v>
      </c>
      <c r="AC66" s="26">
        <v>0</v>
      </c>
      <c r="AD66" s="34">
        <v>9.9</v>
      </c>
      <c r="AE66" s="34">
        <v>9.9</v>
      </c>
      <c r="AF66" s="27">
        <v>9.9</v>
      </c>
      <c r="AG66" s="26">
        <v>0</v>
      </c>
      <c r="AH66" s="34">
        <v>9.8000000000000007</v>
      </c>
      <c r="AI66" s="34">
        <v>9.9</v>
      </c>
      <c r="AJ66" s="27">
        <v>9.8875000000000011</v>
      </c>
      <c r="AK66" s="26">
        <v>3.5355339059327258E-2</v>
      </c>
      <c r="AL66" s="34">
        <v>9.9</v>
      </c>
      <c r="AM66" s="34">
        <v>9.9</v>
      </c>
      <c r="AN66" s="27">
        <v>9.9</v>
      </c>
      <c r="AO66" s="26">
        <v>0</v>
      </c>
      <c r="AP66" s="34">
        <v>9.9</v>
      </c>
      <c r="AQ66" s="34">
        <v>9.9</v>
      </c>
      <c r="AR66" s="27">
        <v>9.9</v>
      </c>
      <c r="AS66" s="26">
        <v>0</v>
      </c>
      <c r="AT66" s="34">
        <v>9.9</v>
      </c>
      <c r="AU66" s="34">
        <v>9.9</v>
      </c>
      <c r="AV66" s="27">
        <v>9.9</v>
      </c>
      <c r="AW66" s="26">
        <v>0</v>
      </c>
      <c r="AX66" s="34">
        <v>9.8000000000000007</v>
      </c>
      <c r="AY66" s="34">
        <v>9.9</v>
      </c>
      <c r="AZ66" s="27">
        <v>9.8777777777777782</v>
      </c>
      <c r="BA66" s="26">
        <v>4.4095855184409685E-2</v>
      </c>
    </row>
    <row r="67" spans="1:53" x14ac:dyDescent="0.2">
      <c r="A67" s="5"/>
      <c r="B67" s="59"/>
      <c r="C67" s="60"/>
      <c r="D67" s="57"/>
      <c r="E67" s="57"/>
      <c r="F67" s="60"/>
      <c r="G67" s="34"/>
      <c r="H67" s="34"/>
      <c r="I67" s="34"/>
      <c r="J67" s="34"/>
      <c r="K67" s="34"/>
      <c r="L67" s="35"/>
      <c r="M67" s="35"/>
      <c r="N67" s="35"/>
      <c r="O67" s="27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spans="1:53" x14ac:dyDescent="0.2">
      <c r="A68" s="5"/>
      <c r="B68" s="59"/>
      <c r="C68" s="60"/>
      <c r="D68" s="60"/>
      <c r="E68" s="60"/>
      <c r="F68" s="60"/>
      <c r="G68" s="35"/>
      <c r="H68" s="35"/>
      <c r="I68" s="35"/>
      <c r="J68" s="35"/>
      <c r="K68" s="35"/>
      <c r="L68" s="35"/>
      <c r="M68" s="35"/>
      <c r="N68" s="35"/>
      <c r="O68" s="27"/>
      <c r="P68" s="26"/>
      <c r="Q68" s="26"/>
      <c r="R68" s="26"/>
      <c r="S68" s="26"/>
      <c r="T68" s="26"/>
      <c r="U68" s="26"/>
      <c r="V68" s="26"/>
      <c r="W68" s="26"/>
      <c r="X68" s="26"/>
      <c r="Y68" s="26"/>
    </row>
    <row r="69" spans="1:53" x14ac:dyDescent="0.2">
      <c r="A69" s="5"/>
      <c r="B69" s="61"/>
      <c r="C69" s="57"/>
      <c r="D69" s="57"/>
      <c r="E69" s="57"/>
      <c r="F69" s="57"/>
      <c r="G69" s="34"/>
      <c r="H69" s="34"/>
      <c r="I69" s="34"/>
      <c r="J69" s="34"/>
      <c r="K69" s="34"/>
      <c r="L69" s="34"/>
      <c r="O69" s="27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1:53" x14ac:dyDescent="0.2">
      <c r="A70" s="5"/>
      <c r="B70" s="59"/>
      <c r="C70" s="60"/>
      <c r="D70" s="60"/>
      <c r="E70" s="60"/>
      <c r="F70" s="60"/>
      <c r="G70" s="35"/>
      <c r="H70" s="35"/>
      <c r="I70" s="35"/>
      <c r="J70" s="35"/>
      <c r="K70" s="35"/>
      <c r="L70" s="35"/>
      <c r="M70" s="35"/>
      <c r="N70" s="35"/>
      <c r="O70" s="27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1:53" x14ac:dyDescent="0.2">
      <c r="A71" s="5"/>
      <c r="B71" s="18"/>
      <c r="C71" s="57"/>
      <c r="D71" s="57"/>
      <c r="E71" s="57"/>
      <c r="F71" s="57"/>
      <c r="G71" s="34"/>
      <c r="H71" s="34"/>
      <c r="I71" s="34"/>
      <c r="J71" s="34"/>
      <c r="K71" s="34"/>
      <c r="L71" s="35"/>
      <c r="O71" s="27"/>
      <c r="P71" s="26"/>
      <c r="Q71" s="26"/>
      <c r="R71" s="26"/>
      <c r="S71" s="26"/>
      <c r="T71" s="26"/>
      <c r="U71" s="26"/>
      <c r="V71" s="26"/>
      <c r="W71" s="26"/>
      <c r="X71" s="26"/>
      <c r="Y71" s="26"/>
    </row>
    <row r="72" spans="1:53" x14ac:dyDescent="0.2">
      <c r="O72" s="27"/>
    </row>
    <row r="73" spans="1:53" x14ac:dyDescent="0.2">
      <c r="A73" s="6"/>
      <c r="O73" s="27"/>
    </row>
    <row r="74" spans="1:53" x14ac:dyDescent="0.2">
      <c r="A74" s="5"/>
      <c r="B74" s="18"/>
      <c r="C74" s="57"/>
      <c r="D74" s="57"/>
      <c r="E74" s="57"/>
      <c r="F74" s="57"/>
      <c r="G74" s="34"/>
      <c r="H74" s="34"/>
      <c r="I74" s="34"/>
      <c r="J74" s="34"/>
      <c r="K74" s="34"/>
      <c r="L74" s="35"/>
      <c r="O74" s="27"/>
      <c r="P74" s="26"/>
      <c r="Q74" s="26"/>
      <c r="R74" s="26"/>
      <c r="S74" s="26"/>
      <c r="T74" s="26"/>
      <c r="U74" s="26"/>
      <c r="V74" s="26"/>
      <c r="W74" s="26"/>
      <c r="X74" s="26"/>
      <c r="Y74" s="26"/>
    </row>
    <row r="75" spans="1:53" x14ac:dyDescent="0.2">
      <c r="A75" s="5"/>
      <c r="B75" s="18"/>
      <c r="C75" s="57"/>
      <c r="D75" s="57"/>
      <c r="E75" s="57"/>
      <c r="F75" s="57"/>
      <c r="G75" s="34"/>
      <c r="H75" s="34"/>
      <c r="I75" s="34"/>
      <c r="J75" s="34"/>
      <c r="K75" s="34"/>
      <c r="L75" s="35"/>
      <c r="O75" s="27"/>
      <c r="P75" s="26"/>
      <c r="Q75" s="26"/>
      <c r="R75" s="26"/>
      <c r="S75" s="26"/>
      <c r="T75" s="26"/>
      <c r="U75" s="26"/>
      <c r="V75" s="26"/>
      <c r="W75" s="26"/>
      <c r="X75" s="26"/>
      <c r="Y75" s="26"/>
    </row>
    <row r="76" spans="1:53" x14ac:dyDescent="0.2">
      <c r="A76" s="5"/>
      <c r="B76" s="18"/>
      <c r="C76" s="57"/>
      <c r="D76" s="57"/>
      <c r="E76" s="57"/>
      <c r="F76" s="57"/>
      <c r="G76" s="34"/>
      <c r="H76" s="34"/>
      <c r="I76" s="34"/>
      <c r="J76" s="34"/>
      <c r="K76" s="34"/>
      <c r="L76" s="35"/>
      <c r="O76" s="27"/>
      <c r="P76" s="26"/>
      <c r="Q76" s="26"/>
      <c r="R76" s="26"/>
      <c r="S76" s="26"/>
      <c r="T76" s="26"/>
      <c r="U76" s="26"/>
      <c r="V76" s="26"/>
      <c r="W76" s="26"/>
      <c r="X76" s="26"/>
      <c r="Y76" s="26"/>
    </row>
    <row r="77" spans="1:53" x14ac:dyDescent="0.2">
      <c r="A77" s="5"/>
      <c r="B77" s="18"/>
      <c r="C77" s="57"/>
      <c r="D77" s="57"/>
      <c r="E77" s="57"/>
      <c r="F77" s="57"/>
      <c r="G77" s="34"/>
      <c r="H77" s="34"/>
      <c r="I77" s="34"/>
      <c r="J77" s="34"/>
      <c r="K77" s="34"/>
      <c r="L77" s="35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</row>
    <row r="78" spans="1:53" x14ac:dyDescent="0.2">
      <c r="A78" s="5"/>
      <c r="B78" s="18"/>
      <c r="C78" s="57"/>
      <c r="D78" s="57"/>
      <c r="E78" s="57"/>
      <c r="F78" s="57"/>
      <c r="G78" s="34"/>
      <c r="H78" s="34"/>
      <c r="I78" s="34"/>
      <c r="J78" s="34"/>
      <c r="K78" s="34"/>
      <c r="L78" s="35"/>
      <c r="O78" s="27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spans="1:53" x14ac:dyDescent="0.2">
      <c r="A79" s="5"/>
      <c r="B79" s="18"/>
      <c r="C79" s="69"/>
      <c r="D79" s="69"/>
      <c r="E79" s="69"/>
      <c r="F79" s="69"/>
      <c r="G79" s="36"/>
      <c r="H79" s="36"/>
      <c r="I79" s="36"/>
      <c r="J79" s="36"/>
      <c r="K79" s="36"/>
      <c r="L79" s="36"/>
      <c r="O79" s="27"/>
      <c r="P79" s="26"/>
      <c r="Q79" s="26"/>
      <c r="R79" s="26"/>
      <c r="S79" s="26"/>
      <c r="T79" s="26"/>
      <c r="U79" s="26"/>
      <c r="V79" s="26"/>
      <c r="W79" s="26"/>
      <c r="X79" s="26"/>
      <c r="Y79" s="26"/>
    </row>
    <row r="80" spans="1:53" x14ac:dyDescent="0.2">
      <c r="O80" s="27"/>
      <c r="P80" s="26"/>
      <c r="Q80" s="26"/>
      <c r="R80" s="26"/>
      <c r="S80" s="26"/>
      <c r="T80" s="26"/>
      <c r="U80" s="26"/>
      <c r="V80" s="26"/>
      <c r="W80" s="26"/>
      <c r="X80" s="26"/>
      <c r="Y80" s="26"/>
    </row>
    <row r="81" spans="1:25" x14ac:dyDescent="0.2">
      <c r="A81" s="5"/>
      <c r="B81" s="18"/>
      <c r="C81" s="57"/>
      <c r="D81" s="57"/>
      <c r="E81" s="57"/>
      <c r="F81" s="57"/>
      <c r="G81" s="34"/>
      <c r="H81" s="34"/>
      <c r="I81" s="34"/>
      <c r="J81" s="34"/>
      <c r="K81" s="34"/>
      <c r="L81" s="35"/>
      <c r="O81" s="27"/>
      <c r="P81" s="26"/>
      <c r="Q81" s="26"/>
      <c r="R81" s="26"/>
      <c r="S81" s="26"/>
      <c r="T81" s="26"/>
      <c r="U81" s="26"/>
      <c r="V81" s="26"/>
      <c r="W81" s="26"/>
      <c r="X81" s="26"/>
      <c r="Y81" s="26"/>
    </row>
    <row r="82" spans="1:25" x14ac:dyDescent="0.2">
      <c r="A82" s="5"/>
      <c r="B82" s="18"/>
      <c r="C82" s="57"/>
      <c r="D82" s="57"/>
      <c r="E82" s="57"/>
      <c r="F82" s="57"/>
      <c r="G82" s="34"/>
      <c r="H82" s="34"/>
      <c r="I82" s="34"/>
      <c r="J82" s="34"/>
      <c r="K82" s="34"/>
      <c r="L82" s="35"/>
      <c r="O82" s="27"/>
      <c r="P82" s="26"/>
      <c r="Q82" s="26"/>
      <c r="R82" s="26"/>
      <c r="S82" s="26"/>
      <c r="T82" s="26"/>
      <c r="U82" s="26"/>
      <c r="V82" s="26"/>
      <c r="W82" s="26"/>
      <c r="X82" s="26"/>
      <c r="Y82" s="26"/>
    </row>
    <row r="83" spans="1:25" x14ac:dyDescent="0.2">
      <c r="A83" s="5"/>
      <c r="B83" s="18"/>
      <c r="C83" s="57"/>
      <c r="D83" s="57"/>
      <c r="E83" s="57"/>
      <c r="F83" s="57"/>
      <c r="G83" s="34"/>
      <c r="H83" s="34"/>
      <c r="I83" s="34"/>
      <c r="J83" s="34"/>
      <c r="K83" s="34"/>
      <c r="L83" s="35"/>
      <c r="O83" s="27"/>
      <c r="P83" s="26"/>
      <c r="Q83" s="26"/>
      <c r="R83" s="26"/>
      <c r="S83" s="26"/>
      <c r="T83" s="26"/>
      <c r="U83" s="26"/>
      <c r="V83" s="26"/>
      <c r="W83" s="26"/>
      <c r="X83" s="26"/>
      <c r="Y83" s="26"/>
    </row>
    <row r="84" spans="1:25" x14ac:dyDescent="0.2">
      <c r="A84" s="5"/>
      <c r="B84" s="18"/>
      <c r="C84" s="57"/>
      <c r="D84" s="57"/>
      <c r="E84" s="57"/>
      <c r="F84" s="57"/>
      <c r="G84" s="34"/>
      <c r="H84" s="34"/>
      <c r="I84" s="34"/>
      <c r="J84" s="34"/>
      <c r="K84" s="34"/>
      <c r="L84" s="35"/>
      <c r="O84" s="27"/>
      <c r="P84" s="26"/>
      <c r="Q84" s="26"/>
      <c r="R84" s="26"/>
      <c r="S84" s="26"/>
      <c r="T84" s="26"/>
      <c r="U84" s="26"/>
      <c r="V84" s="26"/>
      <c r="W84" s="26"/>
      <c r="X84" s="26"/>
      <c r="Y84" s="26"/>
    </row>
    <row r="85" spans="1:25" x14ac:dyDescent="0.2">
      <c r="A85" s="5"/>
      <c r="B85" s="18"/>
      <c r="C85" s="57"/>
      <c r="D85" s="57"/>
      <c r="E85" s="57"/>
      <c r="F85" s="57"/>
      <c r="G85" s="34"/>
      <c r="H85" s="34"/>
      <c r="I85" s="34"/>
      <c r="J85" s="34"/>
      <c r="K85" s="34"/>
      <c r="L85" s="35"/>
      <c r="O85" s="27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spans="1:25" x14ac:dyDescent="0.2">
      <c r="A86" s="5"/>
      <c r="B86" s="18"/>
      <c r="C86" s="69"/>
      <c r="D86" s="69"/>
      <c r="E86" s="69"/>
      <c r="F86" s="69"/>
      <c r="G86" s="36"/>
      <c r="H86" s="36"/>
      <c r="I86" s="36"/>
      <c r="J86" s="36"/>
      <c r="K86" s="36"/>
      <c r="L86" s="36"/>
      <c r="O86" s="27"/>
      <c r="P86" s="26"/>
      <c r="Q86" s="26"/>
      <c r="R86" s="26"/>
      <c r="S86" s="26"/>
      <c r="T86" s="26"/>
      <c r="U86" s="26"/>
      <c r="V86" s="26"/>
      <c r="W86" s="26"/>
      <c r="X86" s="26"/>
      <c r="Y86" s="26"/>
    </row>
    <row r="87" spans="1:25" x14ac:dyDescent="0.2">
      <c r="B87" s="10"/>
      <c r="O87" s="27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 spans="1:25" x14ac:dyDescent="0.2">
      <c r="A88" s="5"/>
      <c r="B88" s="18"/>
      <c r="C88" s="57"/>
      <c r="D88" s="57"/>
      <c r="E88" s="57"/>
      <c r="F88" s="57"/>
      <c r="G88" s="34"/>
      <c r="H88" s="34"/>
      <c r="I88" s="34"/>
      <c r="J88" s="34"/>
      <c r="K88" s="34"/>
      <c r="L88" s="35"/>
      <c r="O88" s="27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spans="1:25" x14ac:dyDescent="0.2">
      <c r="A89" s="5"/>
      <c r="B89" s="18"/>
      <c r="C89" s="57"/>
      <c r="D89" s="57"/>
      <c r="E89" s="57"/>
      <c r="F89" s="57"/>
      <c r="G89" s="34"/>
      <c r="H89" s="34"/>
      <c r="I89" s="34"/>
      <c r="J89" s="34"/>
      <c r="K89" s="34"/>
      <c r="L89" s="35"/>
      <c r="O89" s="27"/>
      <c r="P89" s="26"/>
      <c r="Q89" s="26"/>
      <c r="R89" s="26"/>
      <c r="S89" s="26"/>
      <c r="T89" s="26"/>
      <c r="U89" s="26"/>
      <c r="V89" s="26"/>
      <c r="W89" s="26"/>
      <c r="X89" s="26"/>
      <c r="Y89" s="26"/>
    </row>
    <row r="90" spans="1:25" x14ac:dyDescent="0.2">
      <c r="A90" s="5"/>
      <c r="B90" s="18"/>
      <c r="C90" s="57"/>
      <c r="D90" s="57"/>
      <c r="E90" s="57"/>
      <c r="F90" s="57"/>
      <c r="G90" s="34"/>
      <c r="H90" s="34"/>
      <c r="I90" s="34"/>
      <c r="J90" s="34"/>
      <c r="K90" s="34"/>
      <c r="L90" s="35"/>
      <c r="O90" s="27"/>
      <c r="P90" s="26"/>
      <c r="Q90" s="26"/>
      <c r="R90" s="26"/>
      <c r="S90" s="26"/>
      <c r="T90" s="26"/>
      <c r="U90" s="26"/>
      <c r="V90" s="26"/>
      <c r="W90" s="26"/>
      <c r="X90" s="26"/>
      <c r="Y90" s="26"/>
    </row>
    <row r="91" spans="1:25" x14ac:dyDescent="0.2">
      <c r="A91" s="5"/>
      <c r="B91" s="18"/>
      <c r="C91" s="57"/>
      <c r="D91" s="57"/>
      <c r="E91" s="57"/>
      <c r="F91" s="57"/>
      <c r="G91" s="34"/>
      <c r="H91" s="34"/>
      <c r="I91" s="34"/>
      <c r="J91" s="34"/>
      <c r="K91" s="34"/>
      <c r="L91" s="35"/>
      <c r="O91" s="27"/>
      <c r="P91" s="26"/>
      <c r="Q91" s="26"/>
      <c r="R91" s="26"/>
      <c r="S91" s="26"/>
      <c r="T91" s="26"/>
      <c r="U91" s="26"/>
      <c r="V91" s="26"/>
      <c r="W91" s="26"/>
      <c r="X91" s="26"/>
      <c r="Y91" s="26"/>
    </row>
    <row r="92" spans="1:25" x14ac:dyDescent="0.2">
      <c r="A92" s="5"/>
      <c r="B92" s="18"/>
      <c r="C92" s="57"/>
      <c r="D92" s="57"/>
      <c r="E92" s="57"/>
      <c r="F92" s="57"/>
      <c r="G92" s="34"/>
      <c r="H92" s="34"/>
      <c r="I92" s="34"/>
      <c r="J92" s="34"/>
      <c r="K92" s="34"/>
      <c r="L92" s="35"/>
      <c r="O92" s="27"/>
      <c r="P92" s="26"/>
      <c r="Q92" s="26"/>
      <c r="R92" s="26"/>
      <c r="S92" s="26"/>
      <c r="T92" s="26"/>
      <c r="U92" s="26"/>
      <c r="V92" s="26"/>
      <c r="W92" s="26"/>
      <c r="X92" s="26"/>
      <c r="Y92" s="26"/>
    </row>
    <row r="93" spans="1:25" x14ac:dyDescent="0.2">
      <c r="A93" s="5"/>
      <c r="B93" s="18"/>
      <c r="C93" s="69"/>
      <c r="D93" s="69"/>
      <c r="E93" s="69"/>
      <c r="F93" s="69"/>
      <c r="G93" s="36"/>
      <c r="H93" s="36"/>
      <c r="I93" s="36"/>
      <c r="J93" s="36"/>
      <c r="K93" s="36"/>
      <c r="L93" s="36"/>
      <c r="O93" s="27"/>
      <c r="P93" s="26"/>
      <c r="Q93" s="26"/>
      <c r="R93" s="26"/>
      <c r="S93" s="26"/>
      <c r="T93" s="26"/>
      <c r="U93" s="26"/>
      <c r="V93" s="26"/>
      <c r="W93" s="26"/>
      <c r="X93" s="26"/>
      <c r="Y93" s="26"/>
    </row>
    <row r="94" spans="1:25" x14ac:dyDescent="0.2">
      <c r="O94" s="27"/>
    </row>
    <row r="95" spans="1:25" x14ac:dyDescent="0.2">
      <c r="A95" s="5"/>
      <c r="B95" s="18"/>
      <c r="C95" s="60"/>
      <c r="D95" s="60"/>
      <c r="E95" s="60"/>
      <c r="F95" s="60"/>
      <c r="G95" s="35"/>
      <c r="H95" s="35"/>
      <c r="I95" s="35"/>
      <c r="J95" s="35"/>
      <c r="K95" s="35"/>
      <c r="L95" s="35"/>
      <c r="O95" s="27"/>
      <c r="P95" s="26"/>
      <c r="Q95" s="26"/>
      <c r="R95" s="26"/>
      <c r="S95" s="26"/>
      <c r="T95" s="26"/>
      <c r="U95" s="26"/>
      <c r="V95" s="26"/>
      <c r="W95" s="26"/>
      <c r="X95" s="26"/>
      <c r="Y95" s="26"/>
    </row>
    <row r="96" spans="1:25" x14ac:dyDescent="0.2">
      <c r="A96" s="5"/>
      <c r="B96" s="18"/>
      <c r="C96" s="60"/>
      <c r="D96" s="60"/>
      <c r="E96" s="60"/>
      <c r="F96" s="60"/>
      <c r="G96" s="35"/>
      <c r="H96" s="35"/>
      <c r="I96" s="35"/>
      <c r="J96" s="35"/>
      <c r="K96" s="35"/>
      <c r="L96" s="35"/>
      <c r="O96" s="27"/>
      <c r="P96" s="26"/>
      <c r="Q96" s="26"/>
      <c r="R96" s="26"/>
      <c r="S96" s="26"/>
      <c r="T96" s="26"/>
      <c r="U96" s="26"/>
      <c r="V96" s="26"/>
      <c r="W96" s="26"/>
      <c r="X96" s="26"/>
      <c r="Y96" s="26"/>
    </row>
    <row r="97" spans="1:25" x14ac:dyDescent="0.2">
      <c r="A97" s="5"/>
      <c r="B97" s="18"/>
      <c r="C97" s="60"/>
      <c r="D97" s="60"/>
      <c r="E97" s="60"/>
      <c r="F97" s="60"/>
      <c r="G97" s="35"/>
      <c r="H97" s="35"/>
      <c r="I97" s="35"/>
      <c r="J97" s="35"/>
      <c r="K97" s="35"/>
      <c r="L97" s="35"/>
      <c r="O97" s="27"/>
      <c r="P97" s="26"/>
      <c r="Q97" s="26"/>
      <c r="R97" s="26"/>
      <c r="S97" s="26"/>
      <c r="T97" s="26"/>
      <c r="U97" s="26"/>
      <c r="V97" s="26"/>
      <c r="W97" s="26"/>
      <c r="X97" s="26"/>
      <c r="Y97" s="26"/>
    </row>
    <row r="98" spans="1:25" x14ac:dyDescent="0.2">
      <c r="A98" s="5"/>
      <c r="B98" s="18"/>
      <c r="C98" s="60"/>
      <c r="D98" s="60"/>
      <c r="E98" s="60"/>
      <c r="F98" s="60"/>
      <c r="G98" s="35"/>
      <c r="H98" s="35"/>
      <c r="I98" s="35"/>
      <c r="J98" s="35"/>
      <c r="K98" s="35"/>
      <c r="L98" s="35"/>
      <c r="O98" s="27"/>
      <c r="P98" s="26"/>
      <c r="Q98" s="26"/>
      <c r="R98" s="26"/>
      <c r="S98" s="26"/>
      <c r="T98" s="26"/>
      <c r="U98" s="26"/>
      <c r="V98" s="26"/>
      <c r="W98" s="26"/>
      <c r="X98" s="26"/>
      <c r="Y98" s="26"/>
    </row>
    <row r="99" spans="1:25" x14ac:dyDescent="0.2">
      <c r="A99" s="5"/>
      <c r="B99" s="18"/>
      <c r="C99" s="60"/>
      <c r="D99" s="60"/>
      <c r="E99" s="60"/>
      <c r="F99" s="60"/>
      <c r="G99" s="35"/>
      <c r="H99" s="35"/>
      <c r="I99" s="35"/>
      <c r="J99" s="35"/>
      <c r="K99" s="35"/>
      <c r="L99" s="35"/>
      <c r="O99" s="27"/>
      <c r="P99" s="26"/>
      <c r="Q99" s="26"/>
      <c r="R99" s="26"/>
      <c r="S99" s="26"/>
      <c r="T99" s="26"/>
      <c r="U99" s="26"/>
      <c r="V99" s="26"/>
      <c r="W99" s="26"/>
      <c r="X99" s="26"/>
      <c r="Y99" s="26"/>
    </row>
    <row r="100" spans="1:25" x14ac:dyDescent="0.2">
      <c r="A100" s="5"/>
      <c r="B100" s="18"/>
      <c r="C100" s="60"/>
      <c r="D100" s="60"/>
      <c r="E100" s="60"/>
      <c r="F100" s="60"/>
      <c r="G100" s="35"/>
      <c r="H100" s="35"/>
      <c r="I100" s="35"/>
      <c r="J100" s="35"/>
      <c r="K100" s="35"/>
      <c r="L100" s="35"/>
      <c r="O100" s="27"/>
      <c r="P100" s="26"/>
      <c r="Q100" s="26"/>
      <c r="R100" s="26"/>
      <c r="S100" s="26"/>
      <c r="T100" s="26"/>
      <c r="U100" s="26"/>
      <c r="V100" s="26"/>
      <c r="W100" s="26"/>
      <c r="X100" s="26"/>
      <c r="Y100" s="26"/>
    </row>
    <row r="101" spans="1:25" x14ac:dyDescent="0.2">
      <c r="A101" s="5"/>
      <c r="B101" s="18"/>
      <c r="C101" s="69"/>
      <c r="D101" s="69"/>
      <c r="E101" s="69"/>
      <c r="F101" s="69"/>
      <c r="G101" s="36"/>
      <c r="H101" s="36"/>
      <c r="I101" s="36"/>
      <c r="J101" s="36"/>
      <c r="K101" s="36"/>
      <c r="L101" s="36"/>
      <c r="O101" s="36"/>
      <c r="P101" s="26"/>
      <c r="Q101" s="26"/>
      <c r="R101" s="26"/>
      <c r="S101" s="26"/>
      <c r="T101" s="26"/>
      <c r="U101" s="26"/>
      <c r="V101" s="26"/>
      <c r="W101" s="26"/>
      <c r="X101" s="26"/>
      <c r="Y101" s="26"/>
    </row>
    <row r="102" spans="1:25" x14ac:dyDescent="0.2">
      <c r="A102" s="5"/>
      <c r="O102" s="27"/>
    </row>
    <row r="103" spans="1:25" x14ac:dyDescent="0.2">
      <c r="A103" s="5"/>
      <c r="B103" s="3"/>
      <c r="O103" s="27"/>
      <c r="P103" s="26"/>
      <c r="Q103" s="26"/>
      <c r="R103" s="26"/>
      <c r="S103" s="26"/>
      <c r="T103" s="26"/>
      <c r="U103" s="26"/>
      <c r="V103" s="26"/>
      <c r="W103" s="26"/>
      <c r="X103" s="26"/>
      <c r="Y103" s="26"/>
    </row>
    <row r="104" spans="1:25" x14ac:dyDescent="0.2">
      <c r="A104" s="5"/>
      <c r="B104" s="3"/>
      <c r="O104" s="27"/>
      <c r="P104" s="26"/>
      <c r="Q104" s="26"/>
      <c r="R104" s="26"/>
      <c r="S104" s="26"/>
      <c r="T104" s="26"/>
      <c r="U104" s="26"/>
      <c r="V104" s="26"/>
      <c r="W104" s="26"/>
      <c r="X104" s="26"/>
      <c r="Y104" s="26"/>
    </row>
    <row r="105" spans="1:25" x14ac:dyDescent="0.2">
      <c r="A105" s="5"/>
      <c r="B105" s="3"/>
      <c r="O105" s="27"/>
      <c r="P105" s="26"/>
      <c r="Q105" s="26"/>
      <c r="R105" s="26"/>
      <c r="S105" s="26"/>
      <c r="T105" s="26"/>
      <c r="U105" s="26"/>
      <c r="V105" s="26"/>
      <c r="W105" s="26"/>
      <c r="X105" s="26"/>
      <c r="Y105" s="26"/>
    </row>
    <row r="106" spans="1:25" x14ac:dyDescent="0.2">
      <c r="A106" s="5"/>
      <c r="B106" s="3"/>
      <c r="O106" s="27"/>
      <c r="P106" s="26"/>
      <c r="Q106" s="26"/>
      <c r="R106" s="26"/>
      <c r="S106" s="26"/>
      <c r="T106" s="26"/>
      <c r="U106" s="26"/>
      <c r="V106" s="26"/>
      <c r="W106" s="26"/>
      <c r="X106" s="26"/>
      <c r="Y106" s="26"/>
    </row>
    <row r="107" spans="1:25" x14ac:dyDescent="0.2">
      <c r="A107" s="5"/>
      <c r="B107" s="3"/>
      <c r="O107" s="27"/>
      <c r="P107" s="26"/>
      <c r="Q107" s="26"/>
      <c r="R107" s="26"/>
      <c r="S107" s="26"/>
      <c r="T107" s="26"/>
      <c r="U107" s="26"/>
      <c r="V107" s="26"/>
      <c r="W107" s="26"/>
      <c r="X107" s="26"/>
      <c r="Y107" s="26"/>
    </row>
    <row r="108" spans="1:25" x14ac:dyDescent="0.2">
      <c r="A108" s="5"/>
      <c r="B108" s="10"/>
      <c r="C108" s="69"/>
      <c r="D108" s="69"/>
      <c r="E108" s="69"/>
      <c r="F108" s="69"/>
      <c r="G108" s="36"/>
      <c r="H108" s="36"/>
      <c r="I108" s="36"/>
      <c r="J108" s="36"/>
      <c r="K108" s="36"/>
      <c r="L108" s="36"/>
      <c r="O108" s="27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10" spans="1:25" x14ac:dyDescent="0.2">
      <c r="A110" s="5"/>
      <c r="B110" s="3"/>
      <c r="O110" s="27"/>
      <c r="P110" s="26"/>
      <c r="Q110" s="26"/>
      <c r="R110" s="26"/>
      <c r="S110" s="26"/>
      <c r="T110" s="26"/>
      <c r="U110" s="26"/>
      <c r="V110" s="26"/>
      <c r="W110" s="26"/>
      <c r="X110" s="26"/>
      <c r="Y110" s="26"/>
    </row>
    <row r="111" spans="1:25" x14ac:dyDescent="0.2">
      <c r="A111" s="5"/>
      <c r="B111" s="3"/>
      <c r="O111" s="27"/>
      <c r="P111" s="26"/>
      <c r="Q111" s="26"/>
      <c r="R111" s="26"/>
      <c r="S111" s="26"/>
      <c r="T111" s="26"/>
      <c r="U111" s="26"/>
      <c r="V111" s="26"/>
      <c r="W111" s="26"/>
      <c r="X111" s="26"/>
      <c r="Y111" s="26"/>
    </row>
    <row r="112" spans="1:25" x14ac:dyDescent="0.2">
      <c r="A112" s="5"/>
      <c r="B112" s="3"/>
      <c r="O112" s="27"/>
      <c r="P112" s="26"/>
      <c r="Q112" s="26"/>
      <c r="R112" s="26"/>
      <c r="S112" s="26"/>
      <c r="T112" s="26"/>
      <c r="U112" s="26"/>
      <c r="V112" s="26"/>
      <c r="W112" s="26"/>
      <c r="X112" s="26"/>
      <c r="Y112" s="26"/>
    </row>
    <row r="113" spans="1:45" x14ac:dyDescent="0.2">
      <c r="A113" s="5"/>
      <c r="B113" s="3"/>
      <c r="O113" s="27"/>
      <c r="P113" s="26"/>
      <c r="Q113" s="26"/>
      <c r="R113" s="26"/>
      <c r="S113" s="26"/>
      <c r="T113" s="26"/>
      <c r="U113" s="26"/>
      <c r="V113" s="26"/>
      <c r="W113" s="26"/>
      <c r="X113" s="26"/>
      <c r="Y113" s="26"/>
    </row>
    <row r="114" spans="1:45" x14ac:dyDescent="0.2">
      <c r="A114" s="5"/>
      <c r="B114" s="3"/>
      <c r="O114" s="27"/>
      <c r="P114" s="26"/>
      <c r="Q114" s="26"/>
      <c r="R114" s="26"/>
      <c r="S114" s="26"/>
      <c r="T114" s="26"/>
      <c r="U114" s="26"/>
      <c r="V114" s="26"/>
      <c r="W114" s="26"/>
      <c r="X114" s="26"/>
      <c r="Y114" s="26"/>
    </row>
    <row r="115" spans="1:45" x14ac:dyDescent="0.2">
      <c r="A115" s="5"/>
      <c r="B115" s="3"/>
      <c r="O115" s="27"/>
      <c r="P115" s="26"/>
      <c r="Q115" s="26"/>
      <c r="R115" s="26"/>
      <c r="S115" s="26"/>
      <c r="T115" s="26"/>
      <c r="U115" s="26"/>
      <c r="V115" s="26"/>
      <c r="W115" s="26"/>
      <c r="X115" s="26"/>
      <c r="Y115" s="26"/>
    </row>
    <row r="116" spans="1:45" x14ac:dyDescent="0.2">
      <c r="A116" s="5"/>
      <c r="B116" s="10"/>
      <c r="C116" s="69"/>
      <c r="D116" s="69"/>
      <c r="E116" s="69"/>
      <c r="F116" s="69"/>
      <c r="G116" s="36"/>
      <c r="H116" s="36"/>
      <c r="I116" s="36"/>
      <c r="J116" s="36"/>
      <c r="K116" s="36"/>
      <c r="L116" s="36"/>
      <c r="O116" s="27"/>
      <c r="P116" s="26"/>
      <c r="Q116" s="26"/>
      <c r="R116" s="26"/>
      <c r="S116" s="26"/>
      <c r="T116" s="26"/>
      <c r="U116" s="26"/>
      <c r="V116" s="26"/>
      <c r="W116" s="26"/>
      <c r="X116" s="26"/>
      <c r="Y116" s="26"/>
    </row>
    <row r="117" spans="1:45" x14ac:dyDescent="0.2">
      <c r="A117" s="5"/>
      <c r="B117" s="10"/>
      <c r="O117" s="27"/>
      <c r="P117" s="26"/>
      <c r="Q117" s="26"/>
      <c r="R117" s="26"/>
      <c r="S117" s="26"/>
      <c r="T117" s="26"/>
      <c r="U117" s="26"/>
      <c r="V117" s="26"/>
      <c r="W117" s="26"/>
      <c r="X117" s="26"/>
      <c r="Y117" s="26"/>
    </row>
    <row r="118" spans="1:45" x14ac:dyDescent="0.2">
      <c r="A118" s="5"/>
      <c r="B118" s="10"/>
      <c r="O118" s="27"/>
      <c r="P118" s="26"/>
      <c r="Q118" s="26"/>
      <c r="R118" s="26"/>
      <c r="S118" s="26"/>
      <c r="T118" s="26"/>
      <c r="U118" s="26"/>
      <c r="V118" s="26"/>
      <c r="W118" s="26"/>
      <c r="X118" s="26"/>
      <c r="Y118" s="26"/>
    </row>
    <row r="119" spans="1:45" x14ac:dyDescent="0.2">
      <c r="A119" s="5"/>
      <c r="B119" s="10"/>
      <c r="O119" s="27"/>
      <c r="P119" s="26"/>
      <c r="Q119" s="26"/>
      <c r="R119" s="26"/>
      <c r="S119" s="26"/>
      <c r="T119" s="26"/>
      <c r="U119" s="26"/>
      <c r="V119" s="26"/>
      <c r="W119" s="26"/>
      <c r="X119" s="26"/>
      <c r="Y119" s="26"/>
    </row>
    <row r="120" spans="1:45" x14ac:dyDescent="0.2">
      <c r="A120" s="5"/>
      <c r="B120" s="10"/>
      <c r="O120" s="27"/>
      <c r="P120" s="26"/>
      <c r="Q120" s="26"/>
      <c r="R120" s="26"/>
      <c r="S120" s="26"/>
      <c r="T120" s="26"/>
      <c r="U120" s="26"/>
      <c r="V120" s="26"/>
      <c r="W120" s="26"/>
      <c r="X120" s="26"/>
      <c r="Y120" s="26"/>
    </row>
    <row r="121" spans="1:45" x14ac:dyDescent="0.2">
      <c r="A121" s="5"/>
      <c r="B121" s="10"/>
      <c r="O121" s="27"/>
      <c r="P121" s="26"/>
      <c r="Q121" s="26"/>
      <c r="R121" s="26"/>
      <c r="S121" s="26"/>
      <c r="T121" s="26"/>
      <c r="U121" s="26"/>
      <c r="V121" s="26"/>
      <c r="W121" s="26"/>
      <c r="X121" s="26"/>
      <c r="Y121" s="26"/>
    </row>
    <row r="122" spans="1:45" x14ac:dyDescent="0.2">
      <c r="A122" s="5"/>
      <c r="B122" s="10"/>
      <c r="O122" s="27"/>
      <c r="P122" s="26"/>
      <c r="Q122" s="26"/>
      <c r="R122" s="26"/>
      <c r="S122" s="26"/>
      <c r="T122" s="26"/>
      <c r="U122" s="26"/>
      <c r="V122" s="26"/>
      <c r="W122" s="26"/>
      <c r="X122" s="26"/>
      <c r="Y122" s="26"/>
    </row>
    <row r="123" spans="1:45" x14ac:dyDescent="0.2">
      <c r="A123" s="5"/>
      <c r="B123" s="10"/>
      <c r="O123" s="27"/>
      <c r="P123" s="26"/>
      <c r="Q123" s="26"/>
      <c r="R123" s="26"/>
      <c r="S123" s="26"/>
      <c r="T123" s="26"/>
      <c r="U123" s="26"/>
      <c r="V123" s="26"/>
      <c r="W123" s="26"/>
      <c r="X123" s="26"/>
      <c r="Y123" s="26"/>
    </row>
    <row r="124" spans="1:45" x14ac:dyDescent="0.2">
      <c r="A124" s="5"/>
      <c r="B124" s="10"/>
      <c r="O124" s="27"/>
      <c r="P124" s="26"/>
      <c r="Q124" s="26"/>
      <c r="R124" s="26"/>
      <c r="S124" s="26"/>
      <c r="T124" s="26"/>
      <c r="U124" s="26"/>
      <c r="V124" s="26"/>
      <c r="W124" s="26"/>
      <c r="X124" s="26"/>
      <c r="Y124" s="26"/>
    </row>
    <row r="125" spans="1:45" x14ac:dyDescent="0.2">
      <c r="L125" s="6"/>
      <c r="M125" s="29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</row>
    <row r="126" spans="1:45" x14ac:dyDescent="0.2">
      <c r="A126" s="6"/>
      <c r="B126" s="20"/>
      <c r="C126" s="81"/>
      <c r="D126" s="81"/>
      <c r="E126" s="81"/>
      <c r="F126" s="81"/>
      <c r="G126" s="77"/>
      <c r="H126" s="77"/>
      <c r="I126" s="77"/>
      <c r="J126" s="77"/>
      <c r="K126" s="77"/>
      <c r="L126" s="6"/>
      <c r="M126" s="29"/>
      <c r="N126" s="29"/>
      <c r="O126" s="6"/>
      <c r="P126" s="6"/>
      <c r="Q126" s="120"/>
      <c r="R126" s="129"/>
      <c r="S126" s="129"/>
      <c r="T126" s="129"/>
      <c r="U126" s="129"/>
      <c r="V126" s="124"/>
      <c r="W126" s="124"/>
      <c r="X126" s="124"/>
      <c r="Y126" s="124"/>
    </row>
    <row r="127" spans="1:45" x14ac:dyDescent="0.2">
      <c r="A127" s="5"/>
      <c r="B127" s="6"/>
      <c r="C127" s="60"/>
      <c r="D127" s="60"/>
      <c r="E127" s="60"/>
      <c r="F127" s="60"/>
      <c r="G127" s="35"/>
      <c r="H127" s="35"/>
      <c r="I127" s="35"/>
      <c r="J127" s="35"/>
      <c r="K127" s="35"/>
      <c r="O127" s="27"/>
      <c r="P127" s="26"/>
      <c r="Q127" s="26"/>
      <c r="R127" s="26"/>
      <c r="S127" s="26"/>
      <c r="T127" s="26"/>
      <c r="U127" s="26"/>
      <c r="V127" s="26"/>
      <c r="W127" s="26"/>
      <c r="X127" s="26"/>
      <c r="Y127" s="26"/>
    </row>
    <row r="128" spans="1:45" x14ac:dyDescent="0.2">
      <c r="A128" s="5"/>
      <c r="B128" s="6"/>
      <c r="C128" s="60"/>
      <c r="D128" s="60"/>
      <c r="E128" s="60"/>
      <c r="F128" s="60"/>
      <c r="G128" s="35"/>
      <c r="H128" s="35"/>
      <c r="I128" s="35"/>
      <c r="J128" s="35"/>
      <c r="K128" s="35"/>
      <c r="O128" s="27"/>
      <c r="P128" s="26"/>
      <c r="Q128" s="26"/>
      <c r="R128" s="26"/>
      <c r="S128" s="26"/>
      <c r="T128" s="26"/>
      <c r="U128" s="26"/>
      <c r="V128" s="26"/>
      <c r="W128" s="26"/>
      <c r="X128" s="26"/>
      <c r="Y128" s="26"/>
    </row>
    <row r="129" spans="1:25" x14ac:dyDescent="0.2">
      <c r="A129" s="5"/>
      <c r="B129" s="6"/>
      <c r="C129" s="60"/>
      <c r="D129" s="60"/>
      <c r="E129" s="60"/>
      <c r="F129" s="60"/>
      <c r="G129" s="35"/>
      <c r="H129" s="35"/>
      <c r="I129" s="35"/>
      <c r="J129" s="35"/>
      <c r="K129" s="35"/>
      <c r="L129" s="36"/>
      <c r="O129" s="27"/>
      <c r="P129" s="26"/>
      <c r="Q129" s="26"/>
      <c r="R129" s="26"/>
      <c r="S129" s="26"/>
      <c r="T129" s="26"/>
      <c r="U129" s="26"/>
      <c r="V129" s="26"/>
      <c r="W129" s="26"/>
      <c r="X129" s="26"/>
      <c r="Y129" s="26"/>
    </row>
    <row r="130" spans="1:25" x14ac:dyDescent="0.2">
      <c r="A130" s="5"/>
      <c r="B130" s="6"/>
      <c r="C130" s="60"/>
      <c r="D130" s="60"/>
      <c r="E130" s="60"/>
      <c r="F130" s="60"/>
      <c r="G130" s="35"/>
      <c r="H130" s="35"/>
      <c r="I130" s="35"/>
      <c r="J130" s="35"/>
      <c r="K130" s="35"/>
      <c r="L130" s="36"/>
      <c r="O130" s="27"/>
      <c r="P130" s="26"/>
      <c r="Q130" s="26"/>
      <c r="R130" s="26"/>
      <c r="S130" s="26"/>
      <c r="T130" s="26"/>
      <c r="U130" s="26"/>
      <c r="V130" s="26"/>
      <c r="W130" s="26"/>
      <c r="X130" s="26"/>
      <c r="Y130" s="26"/>
    </row>
    <row r="131" spans="1:25" x14ac:dyDescent="0.2">
      <c r="A131" s="5"/>
      <c r="B131" s="6"/>
      <c r="C131" s="60"/>
      <c r="D131" s="60"/>
      <c r="E131" s="60"/>
      <c r="F131" s="60"/>
      <c r="G131" s="35"/>
      <c r="H131" s="35"/>
      <c r="I131" s="35"/>
      <c r="J131" s="35"/>
      <c r="K131" s="35"/>
      <c r="O131" s="27"/>
      <c r="P131" s="26"/>
      <c r="Q131" s="26"/>
      <c r="R131" s="26"/>
      <c r="S131" s="26"/>
      <c r="T131" s="26"/>
      <c r="U131" s="26"/>
      <c r="V131" s="26"/>
      <c r="W131" s="26"/>
      <c r="X131" s="26"/>
      <c r="Y131" s="26"/>
    </row>
    <row r="132" spans="1:25" x14ac:dyDescent="0.2">
      <c r="A132" s="5"/>
      <c r="B132" s="6"/>
      <c r="C132" s="60"/>
      <c r="D132" s="60"/>
      <c r="E132" s="60"/>
      <c r="F132" s="60"/>
      <c r="G132" s="35"/>
      <c r="H132" s="35"/>
      <c r="I132" s="35"/>
      <c r="J132" s="35"/>
      <c r="K132" s="35"/>
      <c r="O132" s="27"/>
      <c r="P132" s="26"/>
      <c r="Q132" s="26"/>
      <c r="R132" s="26"/>
      <c r="S132" s="26"/>
      <c r="T132" s="26"/>
      <c r="U132" s="26"/>
      <c r="V132" s="26"/>
      <c r="W132" s="26"/>
      <c r="X132" s="26"/>
      <c r="Y132" s="26"/>
    </row>
    <row r="133" spans="1:25" x14ac:dyDescent="0.2">
      <c r="A133" s="5"/>
      <c r="B133" s="6"/>
      <c r="C133" s="60"/>
      <c r="D133" s="60"/>
      <c r="E133" s="60"/>
      <c r="F133" s="60"/>
      <c r="G133" s="35"/>
      <c r="H133" s="35"/>
      <c r="I133" s="35"/>
      <c r="J133" s="35"/>
      <c r="K133" s="35"/>
      <c r="O133" s="27"/>
      <c r="P133" s="26"/>
      <c r="Q133" s="26"/>
      <c r="R133" s="26"/>
      <c r="S133" s="26"/>
      <c r="T133" s="26"/>
      <c r="U133" s="26"/>
      <c r="V133" s="26"/>
      <c r="W133" s="26"/>
      <c r="X133" s="26"/>
      <c r="Y133" s="26"/>
    </row>
    <row r="134" spans="1:25" x14ac:dyDescent="0.2">
      <c r="A134" s="5"/>
      <c r="B134" s="6"/>
      <c r="C134" s="60"/>
      <c r="D134" s="60"/>
      <c r="E134" s="60"/>
      <c r="F134" s="60"/>
      <c r="G134" s="35"/>
      <c r="H134" s="35"/>
      <c r="I134" s="35"/>
      <c r="J134" s="35"/>
      <c r="K134" s="35"/>
      <c r="O134" s="27"/>
      <c r="P134" s="26"/>
      <c r="Q134" s="26"/>
      <c r="R134" s="26"/>
      <c r="S134" s="26"/>
      <c r="T134" s="26"/>
      <c r="U134" s="26"/>
      <c r="V134" s="26"/>
      <c r="W134" s="26"/>
      <c r="X134" s="26"/>
      <c r="Y134" s="26"/>
    </row>
    <row r="135" spans="1:25" x14ac:dyDescent="0.2">
      <c r="A135" s="5"/>
      <c r="B135" s="6"/>
      <c r="C135" s="60"/>
      <c r="D135" s="60"/>
      <c r="E135" s="60"/>
      <c r="F135" s="60"/>
      <c r="G135" s="35"/>
      <c r="H135" s="35"/>
      <c r="I135" s="35"/>
      <c r="J135" s="35"/>
      <c r="K135" s="35"/>
      <c r="L135" s="36"/>
      <c r="O135" s="27"/>
      <c r="P135" s="26"/>
      <c r="Q135" s="26"/>
      <c r="R135" s="26"/>
      <c r="S135" s="26"/>
      <c r="T135" s="26"/>
      <c r="U135" s="26"/>
      <c r="V135" s="26"/>
      <c r="W135" s="26"/>
      <c r="X135" s="26"/>
      <c r="Y135" s="26"/>
    </row>
    <row r="136" spans="1:25" x14ac:dyDescent="0.2">
      <c r="A136" s="5"/>
      <c r="B136" s="6"/>
      <c r="C136" s="60"/>
      <c r="D136" s="60"/>
      <c r="E136" s="60"/>
      <c r="F136" s="60"/>
      <c r="G136" s="35"/>
      <c r="H136" s="35"/>
      <c r="I136" s="35"/>
      <c r="J136" s="35"/>
      <c r="K136" s="35"/>
      <c r="O136" s="27"/>
      <c r="P136" s="26"/>
      <c r="Q136" s="26"/>
      <c r="R136" s="26"/>
      <c r="S136" s="26"/>
      <c r="T136" s="26"/>
      <c r="U136" s="26"/>
      <c r="V136" s="26"/>
      <c r="W136" s="26"/>
      <c r="X136" s="26"/>
      <c r="Y136" s="26"/>
    </row>
    <row r="137" spans="1:25" x14ac:dyDescent="0.2">
      <c r="A137" s="23"/>
      <c r="B137" s="8"/>
      <c r="C137" s="60"/>
      <c r="D137" s="60"/>
      <c r="E137" s="60"/>
      <c r="F137" s="60"/>
      <c r="G137" s="35"/>
      <c r="H137" s="35"/>
      <c r="I137" s="35"/>
      <c r="J137" s="35"/>
      <c r="K137" s="35"/>
      <c r="O137" s="27"/>
      <c r="P137" s="26"/>
      <c r="Q137" s="26"/>
      <c r="R137" s="26"/>
      <c r="S137" s="26"/>
      <c r="T137" s="26"/>
      <c r="U137" s="26"/>
      <c r="V137" s="26"/>
      <c r="W137" s="26"/>
      <c r="X137" s="26"/>
      <c r="Y137" s="26"/>
    </row>
    <row r="138" spans="1:25" x14ac:dyDescent="0.2">
      <c r="A138" s="8"/>
      <c r="B138" s="8"/>
      <c r="C138" s="60"/>
      <c r="D138" s="60"/>
      <c r="E138" s="60"/>
      <c r="F138" s="60"/>
      <c r="G138" s="35"/>
      <c r="H138" s="35"/>
      <c r="I138" s="35"/>
      <c r="J138" s="35"/>
      <c r="K138" s="35"/>
      <c r="O138" s="27"/>
    </row>
    <row r="139" spans="1:25" x14ac:dyDescent="0.2">
      <c r="A139" s="23"/>
      <c r="B139" s="6"/>
      <c r="C139" s="60"/>
      <c r="D139" s="60"/>
      <c r="E139" s="60"/>
      <c r="F139" s="60"/>
      <c r="G139" s="35"/>
      <c r="H139" s="35"/>
      <c r="I139" s="35"/>
      <c r="J139" s="35"/>
      <c r="K139" s="35"/>
      <c r="O139" s="27"/>
      <c r="P139" s="26"/>
      <c r="Q139" s="26"/>
      <c r="R139" s="26"/>
      <c r="S139" s="26"/>
      <c r="T139" s="26"/>
      <c r="U139" s="26"/>
      <c r="V139" s="26"/>
      <c r="W139" s="26"/>
      <c r="X139" s="26"/>
      <c r="Y139" s="26"/>
    </row>
    <row r="140" spans="1:25" x14ac:dyDescent="0.2">
      <c r="A140" s="5"/>
      <c r="B140" s="6"/>
      <c r="C140" s="60"/>
      <c r="D140" s="60"/>
      <c r="E140" s="60"/>
      <c r="F140" s="60"/>
      <c r="G140" s="35"/>
      <c r="H140" s="35"/>
      <c r="I140" s="35"/>
      <c r="J140" s="35"/>
      <c r="K140" s="35"/>
      <c r="O140" s="27"/>
      <c r="P140" s="26"/>
      <c r="Q140" s="26"/>
      <c r="R140" s="26"/>
      <c r="S140" s="26"/>
      <c r="T140" s="26"/>
      <c r="U140" s="26"/>
      <c r="V140" s="26"/>
      <c r="W140" s="26"/>
      <c r="X140" s="26"/>
      <c r="Y140" s="26"/>
    </row>
    <row r="141" spans="1:25" x14ac:dyDescent="0.2">
      <c r="A141" s="5"/>
      <c r="B141" s="6"/>
      <c r="C141" s="60"/>
      <c r="D141" s="60"/>
      <c r="E141" s="60"/>
      <c r="F141" s="60"/>
      <c r="G141" s="35"/>
      <c r="H141" s="35"/>
      <c r="I141" s="35"/>
      <c r="J141" s="35"/>
      <c r="K141" s="35"/>
      <c r="O141" s="27"/>
      <c r="P141" s="26"/>
      <c r="Q141" s="26"/>
      <c r="R141" s="26"/>
      <c r="S141" s="26"/>
      <c r="T141" s="26"/>
      <c r="U141" s="26"/>
      <c r="V141" s="26"/>
      <c r="W141" s="26"/>
      <c r="X141" s="26"/>
      <c r="Y141" s="26"/>
    </row>
    <row r="142" spans="1:25" x14ac:dyDescent="0.2">
      <c r="A142" s="5"/>
      <c r="B142" s="6"/>
      <c r="C142" s="60"/>
      <c r="D142" s="60"/>
      <c r="E142" s="60"/>
      <c r="F142" s="60"/>
      <c r="G142" s="35"/>
      <c r="H142" s="35"/>
      <c r="I142" s="35"/>
      <c r="J142" s="35"/>
      <c r="K142" s="35"/>
      <c r="O142" s="27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spans="1:25" x14ac:dyDescent="0.2">
      <c r="A143" s="5"/>
      <c r="B143" s="6"/>
      <c r="C143" s="60"/>
      <c r="D143" s="60"/>
      <c r="E143" s="60"/>
      <c r="F143" s="60"/>
      <c r="G143" s="35"/>
      <c r="H143" s="35"/>
      <c r="I143" s="35"/>
      <c r="J143" s="35"/>
      <c r="K143" s="35"/>
      <c r="O143" s="27"/>
      <c r="P143" s="26"/>
      <c r="Q143" s="26"/>
      <c r="R143" s="26"/>
      <c r="S143" s="26"/>
      <c r="T143" s="26"/>
      <c r="U143" s="26"/>
      <c r="V143" s="26"/>
      <c r="W143" s="26"/>
      <c r="X143" s="26"/>
      <c r="Y143" s="26"/>
    </row>
    <row r="144" spans="1:25" x14ac:dyDescent="0.2">
      <c r="A144" s="5"/>
      <c r="B144" s="6"/>
      <c r="C144" s="60"/>
      <c r="D144" s="60"/>
      <c r="E144" s="60"/>
      <c r="F144" s="60"/>
      <c r="G144" s="35"/>
      <c r="H144" s="35"/>
      <c r="I144" s="35"/>
      <c r="J144" s="35"/>
      <c r="K144" s="35"/>
      <c r="O144" s="27"/>
      <c r="P144" s="26"/>
      <c r="Q144" s="26"/>
      <c r="R144" s="26"/>
      <c r="S144" s="26"/>
      <c r="T144" s="26"/>
      <c r="U144" s="26"/>
      <c r="V144" s="26"/>
      <c r="W144" s="26"/>
      <c r="X144" s="26"/>
      <c r="Y144" s="26"/>
    </row>
    <row r="145" spans="1:25" x14ac:dyDescent="0.2">
      <c r="A145" s="5"/>
      <c r="B145" s="6"/>
      <c r="C145" s="60"/>
      <c r="D145" s="60"/>
      <c r="E145" s="60"/>
      <c r="F145" s="60"/>
      <c r="G145" s="35"/>
      <c r="H145" s="35"/>
      <c r="I145" s="35"/>
      <c r="J145" s="35"/>
      <c r="K145" s="35"/>
      <c r="O145" s="27"/>
      <c r="P145" s="26"/>
      <c r="Q145" s="26"/>
      <c r="R145" s="26"/>
      <c r="S145" s="26"/>
      <c r="T145" s="26"/>
      <c r="U145" s="26"/>
      <c r="V145" s="26"/>
      <c r="W145" s="26"/>
      <c r="X145" s="26"/>
      <c r="Y145" s="26"/>
    </row>
    <row r="146" spans="1:25" x14ac:dyDescent="0.2">
      <c r="A146" s="5"/>
      <c r="B146" s="6"/>
      <c r="C146" s="60"/>
      <c r="D146" s="60"/>
      <c r="E146" s="60"/>
      <c r="F146" s="60"/>
      <c r="G146" s="35"/>
      <c r="H146" s="35"/>
      <c r="I146" s="35"/>
      <c r="J146" s="35"/>
      <c r="K146" s="35"/>
      <c r="O146" s="27"/>
      <c r="P146" s="26"/>
      <c r="Q146" s="26"/>
      <c r="R146" s="26"/>
      <c r="S146" s="26"/>
      <c r="T146" s="26"/>
      <c r="U146" s="26"/>
      <c r="V146" s="26"/>
      <c r="W146" s="26"/>
      <c r="X146" s="26"/>
      <c r="Y146" s="26"/>
    </row>
    <row r="147" spans="1:25" x14ac:dyDescent="0.2">
      <c r="A147" s="5"/>
      <c r="B147" s="6"/>
      <c r="C147" s="60"/>
      <c r="D147" s="60"/>
      <c r="E147" s="60"/>
      <c r="F147" s="60"/>
      <c r="G147" s="35"/>
      <c r="H147" s="35"/>
      <c r="I147" s="35"/>
      <c r="J147" s="35"/>
      <c r="K147" s="35"/>
      <c r="O147" s="27"/>
      <c r="P147" s="26"/>
      <c r="Q147" s="26"/>
      <c r="R147" s="26"/>
      <c r="S147" s="26"/>
      <c r="T147" s="26"/>
      <c r="U147" s="26"/>
      <c r="V147" s="26"/>
      <c r="W147" s="26"/>
      <c r="X147" s="26"/>
      <c r="Y147" s="26"/>
    </row>
    <row r="148" spans="1:25" x14ac:dyDescent="0.2">
      <c r="A148" s="5"/>
      <c r="B148" s="6"/>
      <c r="C148" s="60"/>
      <c r="D148" s="60"/>
      <c r="E148" s="60"/>
      <c r="F148" s="60"/>
      <c r="G148" s="35"/>
      <c r="H148" s="35"/>
      <c r="I148" s="35"/>
      <c r="J148" s="35"/>
      <c r="K148" s="35"/>
      <c r="O148" s="27"/>
      <c r="P148" s="26"/>
      <c r="Q148" s="26"/>
      <c r="R148" s="26"/>
      <c r="S148" s="26"/>
      <c r="T148" s="26"/>
      <c r="U148" s="26"/>
      <c r="V148" s="26"/>
      <c r="W148" s="26"/>
      <c r="X148" s="26"/>
      <c r="Y148" s="26"/>
    </row>
    <row r="149" spans="1:25" x14ac:dyDescent="0.2">
      <c r="A149" s="5"/>
      <c r="B149" s="6"/>
      <c r="C149" s="60"/>
      <c r="D149" s="60"/>
      <c r="E149" s="60"/>
      <c r="F149" s="60"/>
      <c r="G149" s="35"/>
      <c r="H149" s="35"/>
      <c r="I149" s="35"/>
      <c r="J149" s="35"/>
      <c r="K149" s="35"/>
      <c r="O149" s="27"/>
      <c r="P149" s="26"/>
      <c r="Q149" s="26"/>
      <c r="R149" s="26"/>
      <c r="S149" s="26"/>
      <c r="T149" s="26"/>
      <c r="U149" s="26"/>
      <c r="V149" s="26"/>
      <c r="W149" s="26"/>
      <c r="X149" s="26"/>
      <c r="Y149" s="26"/>
    </row>
    <row r="150" spans="1:25" x14ac:dyDescent="0.2">
      <c r="A150" s="23"/>
      <c r="B150" s="8"/>
      <c r="C150" s="60"/>
      <c r="D150" s="60"/>
      <c r="E150" s="60"/>
      <c r="F150" s="60"/>
      <c r="G150" s="35"/>
      <c r="H150" s="35"/>
      <c r="I150" s="35"/>
      <c r="J150" s="35"/>
      <c r="K150" s="35"/>
      <c r="O150" s="27"/>
      <c r="P150" s="26"/>
      <c r="Q150" s="26"/>
      <c r="R150" s="26"/>
      <c r="S150" s="26"/>
      <c r="T150" s="26"/>
      <c r="U150" s="26"/>
      <c r="V150" s="26"/>
      <c r="W150" s="26"/>
      <c r="X150" s="26"/>
      <c r="Y150" s="26"/>
    </row>
    <row r="151" spans="1:25" x14ac:dyDescent="0.2">
      <c r="A151" s="23"/>
      <c r="B151" s="8"/>
      <c r="C151" s="60"/>
      <c r="D151" s="60"/>
      <c r="E151" s="60"/>
      <c r="F151" s="60"/>
      <c r="G151" s="35"/>
      <c r="H151" s="35"/>
      <c r="I151" s="35"/>
      <c r="J151" s="35"/>
      <c r="K151" s="35"/>
      <c r="O151" s="27"/>
      <c r="P151" s="26"/>
      <c r="Q151" s="26"/>
      <c r="R151" s="26"/>
      <c r="S151" s="26"/>
      <c r="T151" s="26"/>
      <c r="U151" s="26"/>
      <c r="V151" s="26"/>
      <c r="W151" s="26"/>
      <c r="X151" s="26"/>
      <c r="Y151" s="26"/>
    </row>
    <row r="152" spans="1:25" x14ac:dyDescent="0.2">
      <c r="A152" s="23"/>
      <c r="B152" s="6"/>
      <c r="C152" s="60"/>
      <c r="D152" s="60"/>
      <c r="E152" s="60"/>
      <c r="F152" s="60"/>
      <c r="G152" s="35"/>
      <c r="H152" s="35"/>
      <c r="I152" s="35"/>
      <c r="J152" s="35"/>
      <c r="K152" s="35"/>
      <c r="O152" s="27"/>
      <c r="P152" s="26"/>
      <c r="Q152" s="26"/>
      <c r="R152" s="26"/>
      <c r="S152" s="26"/>
      <c r="T152" s="26"/>
      <c r="U152" s="26"/>
      <c r="V152" s="26"/>
      <c r="W152" s="26"/>
      <c r="X152" s="26"/>
      <c r="Y152" s="26"/>
    </row>
    <row r="153" spans="1:25" x14ac:dyDescent="0.2">
      <c r="A153" s="5"/>
      <c r="B153" s="6"/>
      <c r="C153" s="60"/>
      <c r="D153" s="60"/>
      <c r="E153" s="60"/>
      <c r="F153" s="60"/>
      <c r="G153" s="35"/>
      <c r="H153" s="35"/>
      <c r="I153" s="35"/>
      <c r="J153" s="35"/>
      <c r="K153" s="35"/>
      <c r="O153" s="27"/>
      <c r="P153" s="26"/>
      <c r="Q153" s="26"/>
      <c r="R153" s="26"/>
      <c r="S153" s="26"/>
      <c r="T153" s="26"/>
      <c r="U153" s="26"/>
      <c r="V153" s="26"/>
      <c r="W153" s="26"/>
      <c r="X153" s="26"/>
      <c r="Y153" s="26"/>
    </row>
    <row r="154" spans="1:25" x14ac:dyDescent="0.2">
      <c r="A154" s="5"/>
      <c r="B154" s="6"/>
      <c r="C154" s="60"/>
      <c r="D154" s="60"/>
      <c r="E154" s="60"/>
      <c r="F154" s="60"/>
      <c r="G154" s="35"/>
      <c r="H154" s="35"/>
      <c r="I154" s="35"/>
      <c r="J154" s="35"/>
      <c r="K154" s="35"/>
      <c r="O154" s="27"/>
      <c r="P154" s="26"/>
      <c r="Q154" s="26"/>
      <c r="R154" s="26"/>
      <c r="S154" s="26"/>
      <c r="T154" s="26"/>
      <c r="U154" s="26"/>
      <c r="V154" s="26"/>
      <c r="W154" s="26"/>
      <c r="X154" s="26"/>
      <c r="Y154" s="26"/>
    </row>
    <row r="155" spans="1:25" x14ac:dyDescent="0.2">
      <c r="A155" s="5"/>
      <c r="B155" s="6"/>
      <c r="C155" s="60"/>
      <c r="D155" s="60"/>
      <c r="E155" s="60"/>
      <c r="F155" s="60"/>
      <c r="G155" s="35"/>
      <c r="H155" s="35"/>
      <c r="I155" s="35"/>
      <c r="J155" s="35"/>
      <c r="K155" s="35"/>
      <c r="L155" s="36"/>
      <c r="O155" s="27"/>
      <c r="P155" s="26"/>
      <c r="Q155" s="26"/>
      <c r="R155" s="26"/>
      <c r="S155" s="26"/>
      <c r="T155" s="26"/>
      <c r="U155" s="26"/>
      <c r="V155" s="26"/>
      <c r="W155" s="26"/>
      <c r="X155" s="26"/>
      <c r="Y155" s="26"/>
    </row>
    <row r="156" spans="1:25" x14ac:dyDescent="0.2">
      <c r="A156" s="5"/>
      <c r="B156" s="6"/>
      <c r="C156" s="60"/>
      <c r="D156" s="60"/>
      <c r="E156" s="60"/>
      <c r="F156" s="60"/>
      <c r="G156" s="35"/>
      <c r="H156" s="35"/>
      <c r="I156" s="35"/>
      <c r="J156" s="35"/>
      <c r="K156" s="35"/>
      <c r="L156" s="35"/>
      <c r="O156" s="27"/>
      <c r="P156" s="26"/>
      <c r="Q156" s="26"/>
      <c r="R156" s="26"/>
      <c r="S156" s="26"/>
      <c r="T156" s="26"/>
      <c r="U156" s="26"/>
      <c r="V156" s="26"/>
      <c r="W156" s="26"/>
      <c r="X156" s="26"/>
      <c r="Y156" s="26"/>
    </row>
    <row r="157" spans="1:25" x14ac:dyDescent="0.2">
      <c r="A157" s="5"/>
      <c r="B157" s="6"/>
      <c r="C157" s="60"/>
      <c r="D157" s="60"/>
      <c r="E157" s="60"/>
      <c r="F157" s="60"/>
      <c r="G157" s="35"/>
      <c r="H157" s="35"/>
      <c r="I157" s="35"/>
      <c r="J157" s="35"/>
      <c r="K157" s="35"/>
      <c r="O157" s="27"/>
      <c r="P157" s="26"/>
      <c r="Q157" s="26"/>
      <c r="R157" s="26"/>
      <c r="S157" s="26"/>
      <c r="T157" s="26"/>
      <c r="U157" s="26"/>
      <c r="V157" s="26"/>
      <c r="W157" s="26"/>
      <c r="X157" s="26"/>
      <c r="Y157" s="26"/>
    </row>
    <row r="158" spans="1:25" x14ac:dyDescent="0.2">
      <c r="A158" s="5"/>
      <c r="B158" s="6"/>
      <c r="C158" s="60"/>
      <c r="D158" s="60"/>
      <c r="E158" s="60"/>
      <c r="F158" s="60"/>
      <c r="G158" s="35"/>
      <c r="H158" s="35"/>
      <c r="I158" s="35"/>
      <c r="J158" s="35"/>
      <c r="K158" s="35"/>
      <c r="O158" s="27"/>
      <c r="P158" s="26"/>
      <c r="Q158" s="26"/>
      <c r="R158" s="26"/>
      <c r="S158" s="26"/>
      <c r="T158" s="26"/>
      <c r="U158" s="26"/>
      <c r="V158" s="26"/>
      <c r="W158" s="26"/>
      <c r="X158" s="26"/>
      <c r="Y158" s="26"/>
    </row>
    <row r="159" spans="1:25" x14ac:dyDescent="0.2">
      <c r="A159" s="5"/>
      <c r="B159" s="6"/>
      <c r="C159" s="60"/>
      <c r="D159" s="60"/>
      <c r="E159" s="60"/>
      <c r="F159" s="60"/>
      <c r="G159" s="35"/>
      <c r="H159" s="35"/>
      <c r="I159" s="35"/>
      <c r="J159" s="35"/>
      <c r="K159" s="35"/>
      <c r="O159" s="27"/>
      <c r="P159" s="26"/>
      <c r="Q159" s="26"/>
      <c r="R159" s="26"/>
      <c r="S159" s="26"/>
      <c r="T159" s="26"/>
      <c r="U159" s="26"/>
      <c r="V159" s="26"/>
      <c r="W159" s="26"/>
      <c r="X159" s="26"/>
      <c r="Y159" s="26"/>
    </row>
    <row r="160" spans="1:25" x14ac:dyDescent="0.2">
      <c r="A160" s="5"/>
      <c r="B160" s="6"/>
      <c r="C160" s="60"/>
      <c r="D160" s="60"/>
      <c r="E160" s="60"/>
      <c r="F160" s="60"/>
      <c r="G160" s="35"/>
      <c r="H160" s="35"/>
      <c r="I160" s="35"/>
      <c r="J160" s="35"/>
      <c r="K160" s="35"/>
      <c r="O160" s="27"/>
      <c r="P160" s="26"/>
      <c r="Q160" s="26"/>
      <c r="R160" s="26"/>
      <c r="S160" s="26"/>
      <c r="T160" s="26"/>
      <c r="U160" s="26"/>
      <c r="V160" s="26"/>
      <c r="W160" s="26"/>
      <c r="X160" s="26"/>
      <c r="Y160" s="26"/>
    </row>
    <row r="161" spans="1:25" x14ac:dyDescent="0.2">
      <c r="A161" s="5"/>
      <c r="B161" s="6"/>
      <c r="C161" s="60"/>
      <c r="D161" s="60"/>
      <c r="E161" s="60"/>
      <c r="F161" s="60"/>
      <c r="G161" s="35"/>
      <c r="H161" s="35"/>
      <c r="I161" s="35"/>
      <c r="J161" s="35"/>
      <c r="K161" s="35"/>
      <c r="L161" s="36"/>
      <c r="O161" s="27"/>
      <c r="P161" s="26"/>
      <c r="Q161" s="26"/>
      <c r="R161" s="26"/>
      <c r="S161" s="26"/>
      <c r="T161" s="26"/>
      <c r="U161" s="26"/>
      <c r="V161" s="26"/>
      <c r="W161" s="26"/>
      <c r="X161" s="26"/>
      <c r="Y161" s="26"/>
    </row>
    <row r="162" spans="1:25" x14ac:dyDescent="0.2">
      <c r="A162" s="5"/>
      <c r="B162" s="6"/>
      <c r="C162" s="60"/>
      <c r="D162" s="60"/>
      <c r="E162" s="60"/>
      <c r="F162" s="60"/>
      <c r="G162" s="35"/>
      <c r="H162" s="35"/>
      <c r="I162" s="35"/>
      <c r="J162" s="35"/>
      <c r="K162" s="35"/>
      <c r="L162" s="36"/>
      <c r="O162" s="27"/>
      <c r="P162" s="26"/>
      <c r="Q162" s="26"/>
      <c r="R162" s="26"/>
      <c r="S162" s="26"/>
      <c r="T162" s="26"/>
      <c r="U162" s="26"/>
      <c r="V162" s="26"/>
      <c r="W162" s="26"/>
      <c r="X162" s="26"/>
      <c r="Y162" s="26"/>
    </row>
    <row r="163" spans="1:25" x14ac:dyDescent="0.2">
      <c r="A163" s="23"/>
      <c r="B163" s="8"/>
      <c r="C163" s="60"/>
      <c r="D163" s="60"/>
      <c r="E163" s="60"/>
      <c r="F163" s="60"/>
      <c r="G163" s="35"/>
      <c r="H163" s="35"/>
      <c r="I163" s="35"/>
      <c r="J163" s="35"/>
      <c r="K163" s="35"/>
      <c r="O163" s="27"/>
      <c r="P163" s="26"/>
      <c r="Q163" s="26"/>
      <c r="R163" s="26"/>
      <c r="S163" s="26"/>
      <c r="T163" s="26"/>
      <c r="U163" s="26"/>
      <c r="V163" s="26"/>
      <c r="W163" s="26"/>
      <c r="X163" s="26"/>
      <c r="Y163" s="26"/>
    </row>
    <row r="164" spans="1:25" x14ac:dyDescent="0.2">
      <c r="A164" s="8"/>
      <c r="B164" s="8"/>
      <c r="C164" s="60"/>
      <c r="D164" s="60"/>
      <c r="E164" s="60"/>
      <c r="F164" s="60"/>
      <c r="G164" s="35"/>
      <c r="H164" s="35"/>
      <c r="I164" s="35"/>
      <c r="J164" s="35"/>
      <c r="K164" s="35"/>
      <c r="O164" s="27"/>
    </row>
    <row r="165" spans="1:25" x14ac:dyDescent="0.2">
      <c r="A165" s="23"/>
      <c r="B165" s="6"/>
      <c r="C165" s="60"/>
      <c r="D165" s="60"/>
      <c r="E165" s="60"/>
      <c r="F165" s="60"/>
      <c r="G165" s="35"/>
      <c r="H165" s="35"/>
      <c r="I165" s="35"/>
      <c r="J165" s="35"/>
      <c r="K165" s="35"/>
      <c r="O165" s="27"/>
      <c r="P165" s="26"/>
      <c r="Q165" s="26"/>
      <c r="R165" s="26"/>
      <c r="S165" s="26"/>
      <c r="T165" s="26"/>
      <c r="U165" s="26"/>
      <c r="V165" s="26"/>
      <c r="W165" s="26"/>
      <c r="X165" s="26"/>
      <c r="Y165" s="26"/>
    </row>
    <row r="166" spans="1:25" x14ac:dyDescent="0.2">
      <c r="A166" s="5"/>
      <c r="B166" s="6"/>
      <c r="C166" s="60"/>
      <c r="D166" s="60"/>
      <c r="E166" s="60"/>
      <c r="F166" s="60"/>
      <c r="G166" s="35"/>
      <c r="H166" s="35"/>
      <c r="I166" s="35"/>
      <c r="J166" s="35"/>
      <c r="K166" s="35"/>
      <c r="O166" s="27"/>
      <c r="P166" s="26"/>
      <c r="Q166" s="26"/>
      <c r="R166" s="26"/>
      <c r="S166" s="26"/>
      <c r="T166" s="26"/>
      <c r="U166" s="26"/>
      <c r="V166" s="26"/>
      <c r="W166" s="26"/>
      <c r="X166" s="26"/>
      <c r="Y166" s="26"/>
    </row>
    <row r="167" spans="1:25" x14ac:dyDescent="0.2">
      <c r="A167" s="5"/>
      <c r="B167" s="6"/>
      <c r="C167" s="60"/>
      <c r="D167" s="60"/>
      <c r="E167" s="60"/>
      <c r="F167" s="60"/>
      <c r="G167" s="35"/>
      <c r="H167" s="35"/>
      <c r="I167" s="35"/>
      <c r="J167" s="35"/>
      <c r="K167" s="35"/>
      <c r="O167" s="27"/>
      <c r="P167" s="26"/>
      <c r="Q167" s="26"/>
      <c r="R167" s="26"/>
      <c r="S167" s="26"/>
      <c r="T167" s="26"/>
      <c r="U167" s="26"/>
      <c r="V167" s="26"/>
      <c r="W167" s="26"/>
      <c r="X167" s="26"/>
      <c r="Y167" s="26"/>
    </row>
    <row r="168" spans="1:25" x14ac:dyDescent="0.2">
      <c r="A168" s="5"/>
      <c r="B168" s="6"/>
      <c r="C168" s="60"/>
      <c r="D168" s="60"/>
      <c r="E168" s="60"/>
      <c r="F168" s="60"/>
      <c r="G168" s="35"/>
      <c r="H168" s="35"/>
      <c r="I168" s="35"/>
      <c r="J168" s="35"/>
      <c r="K168" s="35"/>
      <c r="L168" s="36"/>
      <c r="O168" s="27"/>
      <c r="P168" s="26"/>
      <c r="Q168" s="26"/>
      <c r="R168" s="26"/>
      <c r="S168" s="26"/>
      <c r="T168" s="26"/>
      <c r="U168" s="26"/>
      <c r="V168" s="26"/>
      <c r="W168" s="26"/>
      <c r="X168" s="26"/>
      <c r="Y168" s="26"/>
    </row>
    <row r="169" spans="1:25" x14ac:dyDescent="0.2">
      <c r="A169" s="5"/>
      <c r="B169" s="6"/>
      <c r="C169" s="60"/>
      <c r="D169" s="60"/>
      <c r="E169" s="60"/>
      <c r="F169" s="60"/>
      <c r="G169" s="35"/>
      <c r="H169" s="35"/>
      <c r="I169" s="35"/>
      <c r="J169" s="35"/>
      <c r="K169" s="35"/>
      <c r="L169" s="35"/>
      <c r="O169" s="27"/>
      <c r="P169" s="26"/>
      <c r="Q169" s="26"/>
      <c r="R169" s="26"/>
      <c r="S169" s="26"/>
      <c r="T169" s="26"/>
      <c r="U169" s="26"/>
      <c r="V169" s="26"/>
      <c r="W169" s="26"/>
      <c r="X169" s="26"/>
      <c r="Y169" s="26"/>
    </row>
    <row r="170" spans="1:25" x14ac:dyDescent="0.2">
      <c r="A170" s="5"/>
      <c r="B170" s="6"/>
      <c r="C170" s="60"/>
      <c r="D170" s="60"/>
      <c r="E170" s="60"/>
      <c r="F170" s="60"/>
      <c r="G170" s="35"/>
      <c r="H170" s="35"/>
      <c r="I170" s="35"/>
      <c r="J170" s="35"/>
      <c r="K170" s="35"/>
      <c r="O170" s="27"/>
      <c r="P170" s="26"/>
      <c r="Q170" s="26"/>
      <c r="R170" s="26"/>
      <c r="S170" s="26"/>
      <c r="T170" s="26"/>
      <c r="U170" s="26"/>
      <c r="V170" s="26"/>
      <c r="W170" s="26"/>
      <c r="X170" s="26"/>
      <c r="Y170" s="26"/>
    </row>
    <row r="171" spans="1:25" x14ac:dyDescent="0.2">
      <c r="A171" s="5"/>
      <c r="B171" s="6"/>
      <c r="C171" s="60"/>
      <c r="D171" s="60"/>
      <c r="E171" s="60"/>
      <c r="F171" s="60"/>
      <c r="G171" s="35"/>
      <c r="H171" s="35"/>
      <c r="I171" s="35"/>
      <c r="J171" s="35"/>
      <c r="K171" s="35"/>
      <c r="L171" s="35"/>
      <c r="O171" s="27"/>
      <c r="P171" s="26"/>
      <c r="Q171" s="26"/>
      <c r="R171" s="26"/>
      <c r="S171" s="26"/>
      <c r="T171" s="26"/>
      <c r="U171" s="26"/>
      <c r="V171" s="26"/>
      <c r="W171" s="26"/>
      <c r="X171" s="26"/>
      <c r="Y171" s="26"/>
    </row>
    <row r="172" spans="1:25" x14ac:dyDescent="0.2">
      <c r="A172" s="5"/>
      <c r="B172" s="6"/>
      <c r="C172" s="60"/>
      <c r="D172" s="60"/>
      <c r="E172" s="60"/>
      <c r="F172" s="60"/>
      <c r="G172" s="35"/>
      <c r="H172" s="35"/>
      <c r="I172" s="35"/>
      <c r="J172" s="35"/>
      <c r="K172" s="35"/>
      <c r="O172" s="27"/>
      <c r="P172" s="26"/>
      <c r="Q172" s="26"/>
      <c r="R172" s="26"/>
      <c r="S172" s="26"/>
      <c r="T172" s="26"/>
      <c r="U172" s="26"/>
      <c r="V172" s="26"/>
      <c r="W172" s="26"/>
      <c r="X172" s="26"/>
      <c r="Y172" s="26"/>
    </row>
    <row r="173" spans="1:25" x14ac:dyDescent="0.2">
      <c r="A173" s="4"/>
      <c r="B173" s="6"/>
      <c r="C173" s="60"/>
      <c r="D173" s="60"/>
      <c r="E173" s="60"/>
      <c r="F173" s="60"/>
      <c r="G173" s="35"/>
      <c r="H173" s="35"/>
      <c r="I173" s="35"/>
      <c r="J173" s="35"/>
      <c r="K173" s="35"/>
      <c r="O173" s="27"/>
      <c r="P173" s="26"/>
      <c r="Q173" s="26"/>
      <c r="R173" s="26"/>
      <c r="S173" s="26"/>
      <c r="T173" s="26"/>
      <c r="U173" s="26"/>
      <c r="V173" s="26"/>
      <c r="W173" s="26"/>
      <c r="X173" s="26"/>
      <c r="Y173" s="26"/>
    </row>
    <row r="174" spans="1:25" x14ac:dyDescent="0.2">
      <c r="A174" s="5"/>
      <c r="B174" s="6"/>
      <c r="C174" s="60"/>
      <c r="D174" s="60"/>
      <c r="E174" s="60"/>
      <c r="F174" s="60"/>
      <c r="G174" s="35"/>
      <c r="H174" s="35"/>
      <c r="I174" s="35"/>
      <c r="J174" s="35"/>
      <c r="K174" s="35"/>
      <c r="L174" s="36"/>
      <c r="O174" s="27"/>
      <c r="P174" s="26"/>
      <c r="Q174" s="26"/>
      <c r="R174" s="26"/>
      <c r="S174" s="26"/>
      <c r="T174" s="26"/>
      <c r="U174" s="26"/>
      <c r="V174" s="26"/>
      <c r="W174" s="26"/>
      <c r="X174" s="26"/>
      <c r="Y174" s="26"/>
    </row>
    <row r="175" spans="1:25" x14ac:dyDescent="0.2">
      <c r="A175" s="5"/>
      <c r="B175" s="6"/>
      <c r="C175" s="60"/>
      <c r="D175" s="60"/>
      <c r="E175" s="60"/>
      <c r="F175" s="60"/>
      <c r="G175" s="35"/>
      <c r="H175" s="35"/>
      <c r="I175" s="35"/>
      <c r="J175" s="35"/>
      <c r="K175" s="35"/>
      <c r="O175" s="27"/>
      <c r="P175" s="26"/>
      <c r="Q175" s="26"/>
      <c r="R175" s="26"/>
      <c r="S175" s="26"/>
      <c r="T175" s="26"/>
      <c r="U175" s="26"/>
      <c r="V175" s="26"/>
      <c r="W175" s="26"/>
      <c r="X175" s="26"/>
      <c r="Y175" s="26"/>
    </row>
    <row r="176" spans="1:25" x14ac:dyDescent="0.2">
      <c r="A176" s="23"/>
      <c r="B176" s="8"/>
      <c r="C176" s="60"/>
      <c r="D176" s="60"/>
      <c r="E176" s="60"/>
      <c r="F176" s="60"/>
      <c r="G176" s="35"/>
      <c r="H176" s="35"/>
      <c r="I176" s="35"/>
      <c r="J176" s="35"/>
      <c r="K176" s="35"/>
      <c r="O176" s="27"/>
      <c r="P176" s="26"/>
      <c r="Q176" s="26"/>
      <c r="R176" s="26"/>
      <c r="S176" s="26"/>
      <c r="T176" s="26"/>
      <c r="U176" s="26"/>
      <c r="V176" s="26"/>
      <c r="W176" s="26"/>
      <c r="X176" s="26"/>
      <c r="Y176" s="26"/>
    </row>
    <row r="177" spans="1:25" x14ac:dyDescent="0.2">
      <c r="A177" s="8"/>
      <c r="B177" s="8"/>
      <c r="C177" s="60"/>
      <c r="D177" s="60"/>
      <c r="E177" s="60"/>
      <c r="F177" s="60"/>
      <c r="G177" s="35"/>
      <c r="H177" s="35"/>
      <c r="I177" s="35"/>
      <c r="J177" s="35"/>
      <c r="K177" s="35"/>
      <c r="O177" s="27"/>
    </row>
    <row r="178" spans="1:25" x14ac:dyDescent="0.2">
      <c r="A178" s="23"/>
      <c r="B178" s="6"/>
      <c r="C178" s="60"/>
      <c r="D178" s="60"/>
      <c r="E178" s="60"/>
      <c r="F178" s="60"/>
      <c r="G178" s="35"/>
      <c r="H178" s="35"/>
      <c r="I178" s="35"/>
      <c r="J178" s="35"/>
      <c r="K178" s="35"/>
      <c r="O178" s="27"/>
      <c r="P178" s="26"/>
      <c r="Q178" s="26"/>
      <c r="R178" s="26"/>
      <c r="S178" s="26"/>
      <c r="T178" s="26"/>
      <c r="U178" s="26"/>
      <c r="V178" s="26"/>
      <c r="W178" s="26"/>
      <c r="X178" s="26"/>
      <c r="Y178" s="26"/>
    </row>
    <row r="179" spans="1:25" x14ac:dyDescent="0.2">
      <c r="A179" s="5"/>
      <c r="B179" s="6"/>
      <c r="C179" s="60"/>
      <c r="D179" s="60"/>
      <c r="E179" s="60"/>
      <c r="F179" s="60"/>
      <c r="G179" s="35"/>
      <c r="H179" s="35"/>
      <c r="I179" s="35"/>
      <c r="J179" s="35"/>
      <c r="K179" s="35"/>
      <c r="O179" s="27"/>
      <c r="P179" s="26"/>
      <c r="Q179" s="26"/>
      <c r="R179" s="26"/>
      <c r="S179" s="26"/>
      <c r="T179" s="26"/>
      <c r="U179" s="26"/>
      <c r="V179" s="26"/>
      <c r="W179" s="26"/>
      <c r="X179" s="26"/>
      <c r="Y179" s="26"/>
    </row>
    <row r="180" spans="1:25" x14ac:dyDescent="0.2">
      <c r="A180" s="5"/>
      <c r="B180" s="6"/>
      <c r="C180" s="60"/>
      <c r="D180" s="60"/>
      <c r="E180" s="60"/>
      <c r="F180" s="60"/>
      <c r="G180" s="35"/>
      <c r="H180" s="35"/>
      <c r="I180" s="35"/>
      <c r="J180" s="35"/>
      <c r="K180" s="35"/>
      <c r="O180" s="27"/>
      <c r="P180" s="26"/>
      <c r="Q180" s="26"/>
      <c r="R180" s="26"/>
      <c r="S180" s="26"/>
      <c r="T180" s="26"/>
      <c r="U180" s="26"/>
      <c r="V180" s="26"/>
      <c r="W180" s="26"/>
      <c r="X180" s="26"/>
      <c r="Y180" s="26"/>
    </row>
    <row r="181" spans="1:25" x14ac:dyDescent="0.2">
      <c r="A181" s="5"/>
      <c r="B181" s="6"/>
      <c r="C181" s="60"/>
      <c r="D181" s="60"/>
      <c r="E181" s="60"/>
      <c r="F181" s="60"/>
      <c r="G181" s="35"/>
      <c r="H181" s="35"/>
      <c r="I181" s="35"/>
      <c r="J181" s="35"/>
      <c r="K181" s="35"/>
      <c r="O181" s="27"/>
      <c r="P181" s="26"/>
      <c r="Q181" s="26"/>
      <c r="R181" s="26"/>
      <c r="S181" s="26"/>
      <c r="T181" s="26"/>
      <c r="U181" s="26"/>
      <c r="V181" s="26"/>
      <c r="W181" s="26"/>
      <c r="X181" s="26"/>
      <c r="Y181" s="26"/>
    </row>
    <row r="182" spans="1:25" x14ac:dyDescent="0.2">
      <c r="A182" s="5"/>
      <c r="B182" s="6"/>
      <c r="C182" s="60"/>
      <c r="D182" s="60"/>
      <c r="E182" s="60"/>
      <c r="F182" s="60"/>
      <c r="G182" s="35"/>
      <c r="H182" s="35"/>
      <c r="I182" s="35"/>
      <c r="J182" s="35"/>
      <c r="K182" s="35"/>
      <c r="O182" s="27"/>
      <c r="P182" s="26"/>
      <c r="Q182" s="26"/>
      <c r="R182" s="26"/>
      <c r="S182" s="26"/>
      <c r="T182" s="26"/>
      <c r="U182" s="26"/>
      <c r="V182" s="26"/>
      <c r="W182" s="26"/>
      <c r="X182" s="26"/>
      <c r="Y182" s="26"/>
    </row>
    <row r="183" spans="1:25" x14ac:dyDescent="0.2">
      <c r="A183" s="5"/>
      <c r="B183" s="6"/>
      <c r="C183" s="60"/>
      <c r="D183" s="60"/>
      <c r="E183" s="60"/>
      <c r="F183" s="60"/>
      <c r="G183" s="35"/>
      <c r="H183" s="35"/>
      <c r="I183" s="35"/>
      <c r="J183" s="35"/>
      <c r="K183" s="35"/>
      <c r="O183" s="27"/>
      <c r="P183" s="26"/>
      <c r="Q183" s="26"/>
      <c r="R183" s="26"/>
      <c r="S183" s="26"/>
      <c r="T183" s="26"/>
      <c r="U183" s="26"/>
      <c r="V183" s="26"/>
      <c r="W183" s="26"/>
      <c r="X183" s="26"/>
      <c r="Y183" s="26"/>
    </row>
    <row r="184" spans="1:25" x14ac:dyDescent="0.2">
      <c r="A184" s="5"/>
      <c r="B184" s="6"/>
      <c r="C184" s="60"/>
      <c r="D184" s="60"/>
      <c r="E184" s="60"/>
      <c r="F184" s="60"/>
      <c r="G184" s="35"/>
      <c r="H184" s="35"/>
      <c r="I184" s="35"/>
      <c r="J184" s="35"/>
      <c r="K184" s="35"/>
      <c r="O184" s="27"/>
      <c r="P184" s="26"/>
      <c r="Q184" s="26"/>
      <c r="R184" s="26"/>
      <c r="S184" s="26"/>
      <c r="T184" s="26"/>
      <c r="U184" s="26"/>
      <c r="V184" s="26"/>
      <c r="W184" s="26"/>
      <c r="X184" s="26"/>
      <c r="Y184" s="26"/>
    </row>
    <row r="185" spans="1:25" x14ac:dyDescent="0.2">
      <c r="A185" s="5"/>
      <c r="B185" s="6"/>
      <c r="C185" s="60"/>
      <c r="D185" s="60"/>
      <c r="E185" s="60"/>
      <c r="F185" s="60"/>
      <c r="G185" s="35"/>
      <c r="H185" s="35"/>
      <c r="I185" s="35"/>
      <c r="J185" s="35"/>
      <c r="K185" s="35"/>
      <c r="O185" s="27"/>
      <c r="P185" s="26"/>
      <c r="Q185" s="26"/>
      <c r="R185" s="26"/>
      <c r="S185" s="26"/>
      <c r="T185" s="26"/>
      <c r="U185" s="26"/>
      <c r="V185" s="26"/>
      <c r="W185" s="26"/>
      <c r="X185" s="26"/>
      <c r="Y185" s="26"/>
    </row>
    <row r="186" spans="1:25" x14ac:dyDescent="0.2">
      <c r="A186" s="5"/>
      <c r="B186" s="6"/>
      <c r="C186" s="60"/>
      <c r="D186" s="60"/>
      <c r="E186" s="60"/>
      <c r="F186" s="60"/>
      <c r="G186" s="35"/>
      <c r="H186" s="35"/>
      <c r="I186" s="35"/>
      <c r="J186" s="35"/>
      <c r="K186" s="35"/>
      <c r="O186" s="27"/>
      <c r="P186" s="26"/>
      <c r="Q186" s="26"/>
      <c r="R186" s="26"/>
      <c r="S186" s="26"/>
      <c r="T186" s="26"/>
      <c r="U186" s="26"/>
      <c r="V186" s="26"/>
      <c r="W186" s="26"/>
      <c r="X186" s="26"/>
      <c r="Y186" s="26"/>
    </row>
    <row r="187" spans="1:25" x14ac:dyDescent="0.2">
      <c r="A187" s="5"/>
      <c r="B187" s="6"/>
      <c r="C187" s="60"/>
      <c r="D187" s="60"/>
      <c r="E187" s="60"/>
      <c r="F187" s="60"/>
      <c r="G187" s="35"/>
      <c r="H187" s="35"/>
      <c r="I187" s="35"/>
      <c r="J187" s="35"/>
      <c r="K187" s="35"/>
      <c r="O187" s="27"/>
      <c r="P187" s="26"/>
      <c r="Q187" s="26"/>
      <c r="R187" s="26"/>
      <c r="S187" s="26"/>
      <c r="T187" s="26"/>
      <c r="U187" s="26"/>
      <c r="V187" s="26"/>
      <c r="W187" s="26"/>
      <c r="X187" s="26"/>
      <c r="Y187" s="26"/>
    </row>
    <row r="188" spans="1:25" x14ac:dyDescent="0.2">
      <c r="A188" s="5"/>
      <c r="B188" s="6"/>
      <c r="C188" s="60"/>
      <c r="D188" s="60"/>
      <c r="E188" s="60"/>
      <c r="F188" s="60"/>
      <c r="G188" s="35"/>
      <c r="H188" s="35"/>
      <c r="I188" s="35"/>
      <c r="J188" s="35"/>
      <c r="K188" s="35"/>
      <c r="O188" s="27"/>
      <c r="P188" s="26"/>
      <c r="Q188" s="26"/>
      <c r="R188" s="26"/>
      <c r="S188" s="26"/>
      <c r="T188" s="26"/>
      <c r="U188" s="26"/>
      <c r="V188" s="26"/>
      <c r="W188" s="26"/>
      <c r="X188" s="26"/>
      <c r="Y188" s="26"/>
    </row>
    <row r="189" spans="1:25" x14ac:dyDescent="0.2">
      <c r="A189" s="23"/>
      <c r="B189" s="8"/>
      <c r="C189" s="60"/>
      <c r="D189" s="60"/>
      <c r="E189" s="60"/>
      <c r="F189" s="60"/>
      <c r="G189" s="35"/>
      <c r="H189" s="35"/>
      <c r="I189" s="35"/>
      <c r="J189" s="35"/>
      <c r="K189" s="35"/>
      <c r="O189" s="27"/>
      <c r="P189" s="26"/>
      <c r="Q189" s="26"/>
      <c r="R189" s="26"/>
      <c r="S189" s="26"/>
      <c r="T189" s="26"/>
      <c r="U189" s="26"/>
      <c r="V189" s="26"/>
      <c r="W189" s="26"/>
      <c r="X189" s="26"/>
      <c r="Y189" s="26"/>
    </row>
    <row r="190" spans="1:25" x14ac:dyDescent="0.2">
      <c r="A190" s="23"/>
      <c r="B190" s="8"/>
      <c r="C190" s="60"/>
      <c r="D190" s="60"/>
      <c r="E190" s="60"/>
      <c r="F190" s="60"/>
      <c r="G190" s="35"/>
      <c r="H190" s="35"/>
      <c r="I190" s="35"/>
      <c r="J190" s="35"/>
      <c r="K190" s="35"/>
      <c r="O190" s="27"/>
      <c r="P190" s="26"/>
      <c r="Q190" s="26"/>
      <c r="R190" s="26"/>
      <c r="S190" s="26"/>
      <c r="T190" s="26"/>
      <c r="U190" s="26"/>
      <c r="V190" s="26"/>
      <c r="W190" s="26"/>
      <c r="X190" s="26"/>
      <c r="Y190" s="26"/>
    </row>
    <row r="191" spans="1:25" x14ac:dyDescent="0.2">
      <c r="A191" s="23"/>
      <c r="B191" s="6"/>
      <c r="C191" s="60"/>
      <c r="D191" s="60"/>
      <c r="E191" s="60"/>
      <c r="F191" s="60"/>
      <c r="G191" s="35"/>
      <c r="H191" s="35"/>
      <c r="I191" s="35"/>
      <c r="J191" s="35"/>
      <c r="K191" s="35"/>
      <c r="O191" s="27"/>
      <c r="P191" s="26"/>
      <c r="Q191" s="26"/>
      <c r="R191" s="26"/>
      <c r="S191" s="26"/>
      <c r="T191" s="26"/>
      <c r="U191" s="26"/>
      <c r="V191" s="26"/>
      <c r="W191" s="26"/>
      <c r="X191" s="26"/>
      <c r="Y191" s="26"/>
    </row>
    <row r="192" spans="1:25" x14ac:dyDescent="0.2">
      <c r="A192" s="5"/>
      <c r="B192" s="6"/>
      <c r="C192" s="60"/>
      <c r="D192" s="60"/>
      <c r="E192" s="60"/>
      <c r="F192" s="60"/>
      <c r="G192" s="35"/>
      <c r="H192" s="35"/>
      <c r="I192" s="35"/>
      <c r="J192" s="35"/>
      <c r="K192" s="35"/>
      <c r="O192" s="27"/>
      <c r="P192" s="26"/>
      <c r="Q192" s="26"/>
      <c r="R192" s="26"/>
      <c r="S192" s="26"/>
      <c r="T192" s="26"/>
      <c r="U192" s="26"/>
      <c r="V192" s="26"/>
      <c r="W192" s="26"/>
      <c r="X192" s="26"/>
      <c r="Y192" s="26"/>
    </row>
    <row r="193" spans="1:25" x14ac:dyDescent="0.2">
      <c r="A193" s="5"/>
      <c r="B193" s="6"/>
      <c r="C193" s="60"/>
      <c r="D193" s="60"/>
      <c r="E193" s="60"/>
      <c r="F193" s="60"/>
      <c r="G193" s="35"/>
      <c r="H193" s="35"/>
      <c r="I193" s="35"/>
      <c r="J193" s="35"/>
      <c r="K193" s="35"/>
      <c r="O193" s="27"/>
      <c r="P193" s="26"/>
      <c r="Q193" s="26"/>
      <c r="R193" s="26"/>
      <c r="S193" s="26"/>
      <c r="T193" s="26"/>
      <c r="U193" s="26"/>
      <c r="V193" s="26"/>
      <c r="W193" s="26"/>
      <c r="X193" s="26"/>
      <c r="Y193" s="26"/>
    </row>
    <row r="194" spans="1:25" x14ac:dyDescent="0.2">
      <c r="A194" s="5"/>
      <c r="B194" s="6"/>
      <c r="C194" s="60"/>
      <c r="D194" s="60"/>
      <c r="E194" s="60"/>
      <c r="F194" s="60"/>
      <c r="G194" s="35"/>
      <c r="H194" s="35"/>
      <c r="I194" s="35"/>
      <c r="J194" s="35"/>
      <c r="K194" s="35"/>
      <c r="O194" s="27"/>
      <c r="P194" s="26"/>
      <c r="Q194" s="26"/>
      <c r="R194" s="26"/>
      <c r="S194" s="26"/>
      <c r="T194" s="26"/>
      <c r="U194" s="26"/>
      <c r="V194" s="26"/>
      <c r="W194" s="26"/>
      <c r="X194" s="26"/>
      <c r="Y194" s="26"/>
    </row>
    <row r="195" spans="1:25" x14ac:dyDescent="0.2">
      <c r="A195" s="5"/>
      <c r="B195" s="6"/>
      <c r="C195" s="60"/>
      <c r="D195" s="60"/>
      <c r="E195" s="60"/>
      <c r="F195" s="60"/>
      <c r="G195" s="35"/>
      <c r="H195" s="35"/>
      <c r="I195" s="35"/>
      <c r="J195" s="35"/>
      <c r="K195" s="35"/>
      <c r="O195" s="27"/>
      <c r="P195" s="26"/>
      <c r="Q195" s="26"/>
      <c r="R195" s="26"/>
      <c r="S195" s="26"/>
      <c r="T195" s="26"/>
      <c r="U195" s="26"/>
      <c r="V195" s="26"/>
      <c r="W195" s="26"/>
      <c r="X195" s="26"/>
      <c r="Y195" s="26"/>
    </row>
    <row r="196" spans="1:25" x14ac:dyDescent="0.2">
      <c r="A196" s="5"/>
      <c r="B196" s="6"/>
      <c r="C196" s="60"/>
      <c r="D196" s="60"/>
      <c r="E196" s="60"/>
      <c r="F196" s="60"/>
      <c r="G196" s="35"/>
      <c r="H196" s="35"/>
      <c r="I196" s="35"/>
      <c r="J196" s="35"/>
      <c r="K196" s="35"/>
      <c r="O196" s="27"/>
      <c r="P196" s="26"/>
      <c r="Q196" s="26"/>
      <c r="R196" s="26"/>
      <c r="S196" s="26"/>
      <c r="T196" s="26"/>
      <c r="U196" s="26"/>
      <c r="V196" s="26"/>
      <c r="W196" s="26"/>
      <c r="X196" s="26"/>
      <c r="Y196" s="26"/>
    </row>
    <row r="197" spans="1:25" x14ac:dyDescent="0.2">
      <c r="A197" s="5"/>
      <c r="B197" s="6"/>
      <c r="C197" s="60"/>
      <c r="D197" s="60"/>
      <c r="E197" s="60"/>
      <c r="F197" s="60"/>
      <c r="G197" s="35"/>
      <c r="H197" s="35"/>
      <c r="I197" s="35"/>
      <c r="J197" s="35"/>
      <c r="K197" s="35"/>
      <c r="O197" s="27"/>
      <c r="P197" s="26"/>
      <c r="Q197" s="26"/>
      <c r="R197" s="26"/>
      <c r="S197" s="26"/>
      <c r="T197" s="26"/>
      <c r="U197" s="26"/>
      <c r="V197" s="26"/>
      <c r="W197" s="26"/>
      <c r="X197" s="26"/>
      <c r="Y197" s="26"/>
    </row>
    <row r="198" spans="1:25" x14ac:dyDescent="0.2">
      <c r="A198" s="5"/>
      <c r="B198" s="6"/>
      <c r="C198" s="60"/>
      <c r="D198" s="60"/>
      <c r="E198" s="60"/>
      <c r="F198" s="60"/>
      <c r="G198" s="35"/>
      <c r="H198" s="35"/>
      <c r="I198" s="35"/>
      <c r="J198" s="35"/>
      <c r="K198" s="35"/>
      <c r="O198" s="27"/>
      <c r="P198" s="26"/>
      <c r="Q198" s="26"/>
      <c r="R198" s="26"/>
      <c r="S198" s="26"/>
      <c r="T198" s="26"/>
      <c r="U198" s="26"/>
      <c r="V198" s="26"/>
      <c r="W198" s="26"/>
      <c r="X198" s="26"/>
      <c r="Y198" s="26"/>
    </row>
    <row r="199" spans="1:25" x14ac:dyDescent="0.2">
      <c r="A199" s="5"/>
      <c r="B199" s="6"/>
      <c r="C199" s="60"/>
      <c r="D199" s="60"/>
      <c r="E199" s="60"/>
      <c r="F199" s="60"/>
      <c r="G199" s="35"/>
      <c r="H199" s="35"/>
      <c r="I199" s="35"/>
      <c r="J199" s="35"/>
      <c r="K199" s="35"/>
      <c r="O199" s="27"/>
      <c r="P199" s="26"/>
      <c r="Q199" s="26"/>
      <c r="R199" s="26"/>
      <c r="S199" s="26"/>
      <c r="T199" s="26"/>
      <c r="U199" s="26"/>
      <c r="V199" s="26"/>
      <c r="W199" s="26"/>
      <c r="X199" s="26"/>
      <c r="Y199" s="26"/>
    </row>
    <row r="200" spans="1:25" x14ac:dyDescent="0.2">
      <c r="A200" s="5"/>
      <c r="B200" s="6"/>
      <c r="C200" s="60"/>
      <c r="D200" s="60"/>
      <c r="E200" s="60"/>
      <c r="F200" s="60"/>
      <c r="G200" s="35"/>
      <c r="H200" s="35"/>
      <c r="I200" s="35"/>
      <c r="J200" s="35"/>
      <c r="K200" s="35"/>
      <c r="O200" s="27"/>
      <c r="P200" s="26"/>
      <c r="Q200" s="26"/>
      <c r="R200" s="26"/>
      <c r="S200" s="26"/>
      <c r="T200" s="26"/>
      <c r="U200" s="26"/>
      <c r="V200" s="26"/>
      <c r="W200" s="26"/>
      <c r="X200" s="26"/>
      <c r="Y200" s="26"/>
    </row>
    <row r="201" spans="1:25" x14ac:dyDescent="0.2">
      <c r="A201" s="23"/>
      <c r="B201" s="8"/>
      <c r="C201" s="60"/>
      <c r="D201" s="60"/>
      <c r="E201" s="60"/>
      <c r="F201" s="60"/>
      <c r="G201" s="35"/>
      <c r="H201" s="35"/>
      <c r="I201" s="35"/>
      <c r="J201" s="35"/>
      <c r="K201" s="35"/>
      <c r="O201" s="27"/>
      <c r="P201" s="26"/>
      <c r="Q201" s="26"/>
      <c r="R201" s="26"/>
      <c r="S201" s="26"/>
      <c r="T201" s="26"/>
      <c r="U201" s="26"/>
      <c r="V201" s="26"/>
      <c r="W201" s="26"/>
      <c r="X201" s="26"/>
      <c r="Y201" s="26"/>
    </row>
    <row r="202" spans="1:25" x14ac:dyDescent="0.2">
      <c r="A202" s="23"/>
      <c r="B202" s="8"/>
      <c r="C202" s="60"/>
      <c r="D202" s="60"/>
      <c r="E202" s="60"/>
      <c r="F202" s="60"/>
      <c r="G202" s="35"/>
      <c r="H202" s="35"/>
      <c r="I202" s="35"/>
      <c r="J202" s="35"/>
      <c r="K202" s="35"/>
      <c r="O202" s="27"/>
      <c r="P202" s="26"/>
      <c r="Q202" s="26"/>
      <c r="R202" s="26"/>
      <c r="S202" s="26"/>
      <c r="T202" s="26"/>
      <c r="U202" s="26"/>
      <c r="V202" s="26"/>
      <c r="W202" s="26"/>
      <c r="X202" s="26"/>
      <c r="Y202" s="26"/>
    </row>
    <row r="203" spans="1:25" x14ac:dyDescent="0.2">
      <c r="A203" s="23"/>
      <c r="B203" s="6"/>
      <c r="C203" s="60"/>
      <c r="D203" s="60"/>
      <c r="E203" s="60"/>
      <c r="F203" s="60"/>
      <c r="G203" s="35"/>
      <c r="H203" s="35"/>
      <c r="I203" s="35"/>
      <c r="J203" s="35"/>
      <c r="K203" s="35"/>
      <c r="O203" s="27"/>
      <c r="P203" s="26"/>
      <c r="Q203" s="26"/>
      <c r="R203" s="26"/>
      <c r="S203" s="26"/>
      <c r="T203" s="26"/>
      <c r="U203" s="26"/>
      <c r="V203" s="26"/>
      <c r="W203" s="26"/>
      <c r="X203" s="26"/>
      <c r="Y203" s="26"/>
    </row>
    <row r="204" spans="1:25" x14ac:dyDescent="0.2">
      <c r="A204" s="23"/>
      <c r="B204" s="6"/>
      <c r="C204" s="60"/>
      <c r="D204" s="60"/>
      <c r="E204" s="60"/>
      <c r="F204" s="60"/>
      <c r="G204" s="35"/>
      <c r="H204" s="35"/>
      <c r="I204" s="35"/>
      <c r="J204" s="35"/>
      <c r="K204" s="35"/>
      <c r="O204" s="27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25" x14ac:dyDescent="0.2">
      <c r="A205" s="5"/>
      <c r="B205" s="6"/>
      <c r="C205" s="60"/>
      <c r="D205" s="60"/>
      <c r="E205" s="60"/>
      <c r="F205" s="60"/>
      <c r="G205" s="35"/>
      <c r="H205" s="35"/>
      <c r="I205" s="35"/>
      <c r="J205" s="35"/>
      <c r="K205" s="35"/>
      <c r="O205" s="27"/>
      <c r="P205" s="26"/>
      <c r="Q205" s="26"/>
      <c r="R205" s="26"/>
      <c r="S205" s="26"/>
      <c r="T205" s="26"/>
      <c r="U205" s="26"/>
      <c r="V205" s="26"/>
      <c r="W205" s="26"/>
      <c r="X205" s="26"/>
      <c r="Y205" s="26"/>
    </row>
    <row r="206" spans="1:25" x14ac:dyDescent="0.2">
      <c r="A206" s="5"/>
      <c r="B206" s="6"/>
      <c r="C206" s="60"/>
      <c r="D206" s="60"/>
      <c r="E206" s="60"/>
      <c r="F206" s="60"/>
      <c r="G206" s="35"/>
      <c r="H206" s="35"/>
      <c r="I206" s="35"/>
      <c r="J206" s="35"/>
      <c r="K206" s="35"/>
      <c r="O206" s="27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 spans="1:25" x14ac:dyDescent="0.2">
      <c r="A207" s="5"/>
      <c r="B207" s="6"/>
      <c r="C207" s="60"/>
      <c r="D207" s="60"/>
      <c r="E207" s="60"/>
      <c r="F207" s="60"/>
      <c r="G207" s="35"/>
      <c r="H207" s="35"/>
      <c r="I207" s="35"/>
      <c r="J207" s="35"/>
      <c r="K207" s="35"/>
      <c r="O207" s="27"/>
      <c r="P207" s="26"/>
      <c r="Q207" s="26"/>
      <c r="R207" s="26"/>
      <c r="S207" s="26"/>
      <c r="T207" s="26"/>
      <c r="U207" s="26"/>
      <c r="V207" s="26"/>
      <c r="W207" s="26"/>
      <c r="X207" s="26"/>
      <c r="Y207" s="26"/>
    </row>
    <row r="208" spans="1:25" x14ac:dyDescent="0.2">
      <c r="A208" s="5"/>
      <c r="B208" s="6"/>
      <c r="C208" s="60"/>
      <c r="D208" s="60"/>
      <c r="E208" s="60"/>
      <c r="F208" s="60"/>
      <c r="G208" s="35"/>
      <c r="H208" s="35"/>
      <c r="I208" s="35"/>
      <c r="J208" s="35"/>
      <c r="K208" s="35"/>
      <c r="O208" s="27"/>
      <c r="P208" s="26"/>
      <c r="Q208" s="26"/>
      <c r="R208" s="26"/>
      <c r="S208" s="26"/>
      <c r="T208" s="26"/>
      <c r="U208" s="26"/>
      <c r="V208" s="26"/>
      <c r="W208" s="26"/>
      <c r="X208" s="26"/>
      <c r="Y208" s="26"/>
    </row>
    <row r="209" spans="1:25" x14ac:dyDescent="0.2">
      <c r="A209" s="5"/>
      <c r="B209" s="6"/>
      <c r="C209" s="60"/>
      <c r="D209" s="60"/>
      <c r="E209" s="60"/>
      <c r="F209" s="60"/>
      <c r="G209" s="35"/>
      <c r="H209" s="35"/>
      <c r="I209" s="35"/>
      <c r="J209" s="35"/>
      <c r="K209" s="35"/>
      <c r="O209" s="27"/>
      <c r="P209" s="26"/>
      <c r="Q209" s="26"/>
      <c r="R209" s="26"/>
      <c r="S209" s="26"/>
      <c r="T209" s="26"/>
      <c r="U209" s="26"/>
      <c r="V209" s="26"/>
      <c r="W209" s="26"/>
      <c r="X209" s="26"/>
      <c r="Y209" s="26"/>
    </row>
    <row r="210" spans="1:25" x14ac:dyDescent="0.2">
      <c r="A210" s="5"/>
      <c r="B210" s="6"/>
      <c r="C210" s="60"/>
      <c r="D210" s="60"/>
      <c r="E210" s="60"/>
      <c r="F210" s="60"/>
      <c r="G210" s="35"/>
      <c r="H210" s="35"/>
      <c r="I210" s="35"/>
      <c r="J210" s="35"/>
      <c r="K210" s="35"/>
      <c r="O210" s="27"/>
      <c r="P210" s="26"/>
      <c r="Q210" s="26"/>
      <c r="R210" s="26"/>
      <c r="S210" s="26"/>
      <c r="T210" s="26"/>
      <c r="U210" s="26"/>
      <c r="V210" s="26"/>
      <c r="W210" s="26"/>
      <c r="X210" s="26"/>
      <c r="Y210" s="26"/>
    </row>
    <row r="211" spans="1:25" x14ac:dyDescent="0.2">
      <c r="A211" s="5"/>
      <c r="B211" s="6"/>
      <c r="C211" s="60"/>
      <c r="D211" s="60"/>
      <c r="E211" s="60"/>
      <c r="F211" s="60"/>
      <c r="G211" s="35"/>
      <c r="H211" s="35"/>
      <c r="I211" s="35"/>
      <c r="J211" s="35"/>
      <c r="K211" s="35"/>
      <c r="O211" s="27"/>
      <c r="P211" s="26"/>
      <c r="Q211" s="26"/>
      <c r="R211" s="26"/>
      <c r="S211" s="26"/>
      <c r="T211" s="26"/>
      <c r="U211" s="26"/>
      <c r="V211" s="26"/>
      <c r="W211" s="26"/>
      <c r="X211" s="26"/>
      <c r="Y211" s="26"/>
    </row>
    <row r="212" spans="1:25" x14ac:dyDescent="0.2">
      <c r="A212" s="5"/>
      <c r="B212" s="6"/>
      <c r="C212" s="60"/>
      <c r="D212" s="60"/>
      <c r="E212" s="60"/>
      <c r="F212" s="60"/>
      <c r="G212" s="35"/>
      <c r="H212" s="35"/>
      <c r="I212" s="35"/>
      <c r="J212" s="35"/>
      <c r="K212" s="35"/>
      <c r="O212" s="27"/>
      <c r="P212" s="26"/>
      <c r="Q212" s="26"/>
      <c r="R212" s="26"/>
      <c r="S212" s="26"/>
      <c r="T212" s="26"/>
      <c r="U212" s="26"/>
      <c r="V212" s="26"/>
      <c r="W212" s="26"/>
      <c r="X212" s="26"/>
      <c r="Y212" s="26"/>
    </row>
    <row r="213" spans="1:25" x14ac:dyDescent="0.2">
      <c r="A213" s="5"/>
      <c r="B213" s="6"/>
      <c r="C213" s="60"/>
      <c r="D213" s="60"/>
      <c r="E213" s="60"/>
      <c r="F213" s="60"/>
      <c r="G213" s="35"/>
      <c r="H213" s="35"/>
      <c r="I213" s="35"/>
      <c r="J213" s="35"/>
      <c r="K213" s="35"/>
      <c r="O213" s="27"/>
      <c r="P213" s="26"/>
      <c r="Q213" s="26"/>
      <c r="R213" s="26"/>
      <c r="S213" s="26"/>
      <c r="T213" s="26"/>
      <c r="U213" s="26"/>
      <c r="V213" s="26"/>
      <c r="W213" s="26"/>
      <c r="X213" s="26"/>
      <c r="Y213" s="26"/>
    </row>
    <row r="214" spans="1:25" x14ac:dyDescent="0.2">
      <c r="A214" s="5"/>
      <c r="B214" s="6"/>
      <c r="C214" s="60"/>
      <c r="D214" s="60"/>
      <c r="E214" s="60"/>
      <c r="F214" s="60"/>
      <c r="G214" s="35"/>
      <c r="H214" s="35"/>
      <c r="I214" s="35"/>
      <c r="J214" s="35"/>
      <c r="K214" s="35"/>
      <c r="O214" s="27"/>
      <c r="P214" s="26"/>
      <c r="Q214" s="26"/>
      <c r="R214" s="26"/>
      <c r="S214" s="26"/>
      <c r="T214" s="26"/>
      <c r="U214" s="26"/>
      <c r="V214" s="26"/>
      <c r="W214" s="26"/>
      <c r="X214" s="26"/>
      <c r="Y214" s="26"/>
    </row>
    <row r="215" spans="1:25" x14ac:dyDescent="0.2">
      <c r="A215" s="23"/>
      <c r="B215" s="8"/>
      <c r="C215" s="60"/>
      <c r="D215" s="60"/>
      <c r="E215" s="60"/>
      <c r="F215" s="60"/>
      <c r="G215" s="35"/>
      <c r="H215" s="35"/>
      <c r="I215" s="35"/>
      <c r="J215" s="35"/>
      <c r="K215" s="35"/>
      <c r="O215" s="27"/>
      <c r="P215" s="26"/>
      <c r="Q215" s="26"/>
      <c r="R215" s="26"/>
      <c r="S215" s="26"/>
      <c r="T215" s="26"/>
      <c r="U215" s="26"/>
      <c r="V215" s="26"/>
      <c r="W215" s="26"/>
      <c r="X215" s="26"/>
      <c r="Y215" s="26"/>
    </row>
    <row r="216" spans="1:25" x14ac:dyDescent="0.2">
      <c r="A216" s="23"/>
      <c r="B216" s="8"/>
      <c r="C216" s="60"/>
      <c r="D216" s="60"/>
      <c r="E216" s="60"/>
      <c r="F216" s="60"/>
      <c r="G216" s="35"/>
      <c r="H216" s="35"/>
      <c r="I216" s="35"/>
      <c r="J216" s="35"/>
      <c r="K216" s="35"/>
      <c r="O216" s="27"/>
      <c r="P216" s="26"/>
      <c r="Q216" s="26"/>
      <c r="R216" s="26"/>
      <c r="S216" s="26"/>
      <c r="T216" s="26"/>
      <c r="U216" s="26"/>
      <c r="V216" s="26"/>
      <c r="W216" s="26"/>
      <c r="X216" s="26"/>
      <c r="Y216" s="26"/>
    </row>
    <row r="217" spans="1:25" x14ac:dyDescent="0.2">
      <c r="A217" s="23"/>
      <c r="B217" s="6"/>
      <c r="C217" s="60"/>
      <c r="D217" s="60"/>
      <c r="E217" s="60"/>
      <c r="F217" s="60"/>
      <c r="G217" s="35"/>
      <c r="H217" s="35"/>
      <c r="I217" s="35"/>
      <c r="J217" s="35"/>
      <c r="K217" s="35"/>
      <c r="O217" s="27"/>
      <c r="P217" s="26"/>
      <c r="Q217" s="26"/>
      <c r="R217" s="26"/>
      <c r="S217" s="26"/>
      <c r="T217" s="26"/>
      <c r="U217" s="26"/>
      <c r="V217" s="26"/>
      <c r="W217" s="26"/>
      <c r="X217" s="26"/>
      <c r="Y217" s="26"/>
    </row>
    <row r="218" spans="1:25" x14ac:dyDescent="0.2">
      <c r="A218" s="5"/>
      <c r="B218" s="21"/>
      <c r="O218" s="27"/>
      <c r="P218" s="26"/>
      <c r="Q218" s="26"/>
      <c r="R218" s="26"/>
      <c r="S218" s="26"/>
      <c r="T218" s="26"/>
      <c r="U218" s="26"/>
      <c r="V218" s="26"/>
      <c r="W218" s="26"/>
      <c r="X218" s="26"/>
      <c r="Y218" s="26"/>
    </row>
    <row r="219" spans="1:25" x14ac:dyDescent="0.2">
      <c r="A219" s="5"/>
      <c r="B219" s="21"/>
      <c r="O219" s="27"/>
      <c r="P219" s="26"/>
      <c r="Q219" s="26"/>
      <c r="R219" s="26"/>
      <c r="S219" s="26"/>
      <c r="T219" s="26"/>
      <c r="U219" s="26"/>
      <c r="V219" s="26"/>
      <c r="W219" s="26"/>
      <c r="X219" s="26"/>
      <c r="Y219" s="26"/>
    </row>
    <row r="220" spans="1:25" x14ac:dyDescent="0.2">
      <c r="A220" s="5"/>
      <c r="B220" s="21"/>
      <c r="C220" s="60"/>
      <c r="D220" s="60"/>
      <c r="E220" s="60"/>
      <c r="F220" s="60"/>
      <c r="G220" s="35"/>
      <c r="H220" s="35"/>
      <c r="I220" s="35"/>
      <c r="J220" s="35"/>
      <c r="K220" s="35"/>
      <c r="L220" s="35"/>
      <c r="O220" s="27"/>
      <c r="P220" s="26"/>
      <c r="Q220" s="26"/>
      <c r="R220" s="26"/>
      <c r="S220" s="26"/>
      <c r="T220" s="26"/>
      <c r="U220" s="26"/>
      <c r="V220" s="26"/>
      <c r="W220" s="26"/>
      <c r="X220" s="26"/>
      <c r="Y220" s="26"/>
    </row>
    <row r="221" spans="1:25" x14ac:dyDescent="0.2">
      <c r="A221" s="5"/>
      <c r="B221" s="3"/>
      <c r="O221" s="27"/>
      <c r="P221" s="26"/>
      <c r="Q221" s="26"/>
      <c r="R221" s="26"/>
      <c r="S221" s="26"/>
      <c r="T221" s="26"/>
      <c r="U221" s="26"/>
      <c r="V221" s="26"/>
      <c r="W221" s="26"/>
      <c r="X221" s="26"/>
      <c r="Y221" s="26"/>
    </row>
    <row r="222" spans="1:25" x14ac:dyDescent="0.2">
      <c r="A222" s="4"/>
      <c r="O222" s="27"/>
      <c r="P222" s="26"/>
      <c r="Q222" s="26"/>
      <c r="R222" s="26"/>
      <c r="S222" s="26"/>
      <c r="T222" s="26"/>
      <c r="U222" s="26"/>
      <c r="V222" s="26"/>
      <c r="W222" s="26"/>
      <c r="X222" s="26"/>
      <c r="Y222" s="26"/>
    </row>
    <row r="223" spans="1:25" x14ac:dyDescent="0.2">
      <c r="O223" s="27"/>
    </row>
    <row r="224" spans="1:25" x14ac:dyDescent="0.2">
      <c r="A224" s="4"/>
      <c r="O224" s="27"/>
      <c r="P224" s="26"/>
      <c r="Q224" s="26"/>
      <c r="R224" s="26"/>
      <c r="S224" s="26"/>
      <c r="T224" s="26"/>
      <c r="U224" s="26"/>
      <c r="V224" s="26"/>
      <c r="W224" s="26"/>
      <c r="X224" s="26"/>
      <c r="Y224" s="26"/>
    </row>
    <row r="225" spans="1:25" x14ac:dyDescent="0.2">
      <c r="A225" s="4"/>
      <c r="O225" s="27"/>
      <c r="P225" s="26"/>
      <c r="Q225" s="26"/>
      <c r="R225" s="26"/>
      <c r="S225" s="26"/>
      <c r="T225" s="26"/>
      <c r="U225" s="26"/>
      <c r="V225" s="26"/>
      <c r="W225" s="26"/>
      <c r="X225" s="26"/>
      <c r="Y225" s="26"/>
    </row>
    <row r="226" spans="1:25" x14ac:dyDescent="0.2">
      <c r="A226" s="4"/>
      <c r="O226" s="27"/>
      <c r="P226" s="26"/>
      <c r="Q226" s="26"/>
      <c r="R226" s="26"/>
      <c r="S226" s="26"/>
      <c r="T226" s="26"/>
      <c r="U226" s="26"/>
      <c r="V226" s="26"/>
      <c r="W226" s="26"/>
      <c r="X226" s="26"/>
      <c r="Y226" s="26"/>
    </row>
    <row r="227" spans="1:25" x14ac:dyDescent="0.2">
      <c r="O227" s="27"/>
    </row>
    <row r="228" spans="1:25" x14ac:dyDescent="0.2">
      <c r="O228" s="27"/>
    </row>
    <row r="229" spans="1:25" x14ac:dyDescent="0.2">
      <c r="O229" s="27"/>
    </row>
    <row r="230" spans="1:25" x14ac:dyDescent="0.2">
      <c r="O230" s="27"/>
    </row>
    <row r="231" spans="1:25" x14ac:dyDescent="0.2">
      <c r="O231" s="27"/>
    </row>
    <row r="232" spans="1:25" x14ac:dyDescent="0.2">
      <c r="O232" s="27"/>
    </row>
    <row r="233" spans="1:25" x14ac:dyDescent="0.2">
      <c r="O233" s="27"/>
    </row>
    <row r="234" spans="1:25" x14ac:dyDescent="0.2">
      <c r="B234" s="10"/>
      <c r="O234" s="27"/>
      <c r="P234" s="26"/>
      <c r="Q234" s="26"/>
      <c r="R234" s="26"/>
      <c r="S234" s="26"/>
      <c r="T234" s="26"/>
      <c r="U234" s="26"/>
      <c r="V234" s="26"/>
      <c r="W234" s="26"/>
      <c r="X234" s="26"/>
      <c r="Y234" s="26"/>
    </row>
    <row r="235" spans="1:25" x14ac:dyDescent="0.2">
      <c r="O235" s="27"/>
    </row>
    <row r="236" spans="1:25" x14ac:dyDescent="0.2">
      <c r="O236" s="27"/>
    </row>
  </sheetData>
  <mergeCells count="12">
    <mergeCell ref="A1:P1"/>
    <mergeCell ref="A4:P4"/>
    <mergeCell ref="A2:P2"/>
    <mergeCell ref="AT5:AW5"/>
    <mergeCell ref="AX5:BA5"/>
    <mergeCell ref="AP5:AS5"/>
    <mergeCell ref="AL5:AO5"/>
    <mergeCell ref="AH5:AK5"/>
    <mergeCell ref="AD5:AG5"/>
    <mergeCell ref="Z5:AC5"/>
    <mergeCell ref="V5:Y5"/>
    <mergeCell ref="R5:U5"/>
  </mergeCells>
  <phoneticPr fontId="0" type="noConversion"/>
  <conditionalFormatting sqref="C63:K66 C8:K11 C13:K16 C18:K21 C23:K26 C58:K61 C53:K56 C48:K51 C43:K46 C38:K41 C33:K36 C28:K31">
    <cfRule type="expression" dxfId="14" priority="27">
      <formula>IF(ABS(C8-$O8)/$P8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182"/>
  <sheetViews>
    <sheetView zoomScaleNormal="100" workbookViewId="0">
      <pane ySplit="6" topLeftCell="A25" activePane="bottomLeft" state="frozen"/>
      <selection activeCell="E8" sqref="E8"/>
      <selection pane="bottomLeft" activeCell="O41" sqref="O41"/>
    </sheetView>
  </sheetViews>
  <sheetFormatPr defaultColWidth="8.7109375" defaultRowHeight="12.75" x14ac:dyDescent="0.2"/>
  <cols>
    <col min="1" max="1" width="5.42578125" style="7" customWidth="1"/>
    <col min="2" max="2" width="6.85546875" style="7" bestFit="1" customWidth="1"/>
    <col min="3" max="3" width="3.28515625" style="58" bestFit="1" customWidth="1"/>
    <col min="4" max="5" width="3.28515625" style="58" customWidth="1"/>
    <col min="6" max="6" width="4" style="58" customWidth="1"/>
    <col min="7" max="7" width="3" style="75" customWidth="1"/>
    <col min="8" max="8" width="4.7109375" style="75" customWidth="1"/>
    <col min="9" max="10" width="4.28515625" style="75" customWidth="1"/>
    <col min="11" max="11" width="3" style="75" customWidth="1"/>
    <col min="12" max="12" width="0.85546875" style="7" customWidth="1"/>
    <col min="13" max="13" width="4.85546875" style="7" customWidth="1"/>
    <col min="14" max="14" width="3.7109375" style="7" customWidth="1"/>
    <col min="15" max="15" width="7.5703125" style="7" customWidth="1"/>
    <col min="16" max="16" width="8" style="7" bestFit="1" customWidth="1"/>
    <col min="17" max="17" width="0.7109375" style="7" customWidth="1"/>
    <col min="18" max="18" width="6.5703125" style="54" customWidth="1"/>
    <col min="19" max="19" width="6" style="15" customWidth="1"/>
    <col min="20" max="20" width="5.5703125" style="14" bestFit="1" customWidth="1"/>
    <col min="21" max="21" width="3.7109375" style="70" customWidth="1"/>
  </cols>
  <sheetData>
    <row r="1" spans="1:21" ht="15.75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21" ht="15.75" x14ac:dyDescent="0.2">
      <c r="A2" s="169" t="s">
        <v>79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15.75" x14ac:dyDescent="0.2">
      <c r="A3" s="28" t="s">
        <v>1</v>
      </c>
      <c r="B3" s="28"/>
      <c r="C3" s="84"/>
      <c r="D3" s="84"/>
      <c r="E3" s="84"/>
      <c r="F3" s="84"/>
      <c r="G3" s="78"/>
      <c r="H3" s="78"/>
      <c r="I3" s="78"/>
      <c r="J3" s="78"/>
      <c r="K3" s="78"/>
      <c r="L3" s="9"/>
      <c r="M3" s="9"/>
      <c r="N3" s="9"/>
      <c r="O3" s="9"/>
    </row>
    <row r="4" spans="1:21" x14ac:dyDescent="0.2">
      <c r="A4" s="170" t="s">
        <v>14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21" ht="59.25" x14ac:dyDescent="0.2">
      <c r="A5" s="9"/>
      <c r="B5" s="9"/>
      <c r="C5" s="80" t="s">
        <v>44</v>
      </c>
      <c r="D5" s="80" t="s">
        <v>38</v>
      </c>
      <c r="E5" s="80" t="s">
        <v>45</v>
      </c>
      <c r="F5" s="80" t="s">
        <v>55</v>
      </c>
      <c r="G5" s="100" t="s">
        <v>61</v>
      </c>
      <c r="H5" s="100" t="s">
        <v>84</v>
      </c>
      <c r="I5" s="100" t="s">
        <v>81</v>
      </c>
      <c r="J5" s="100" t="s">
        <v>82</v>
      </c>
      <c r="K5" s="100" t="s">
        <v>83</v>
      </c>
      <c r="L5" s="9"/>
      <c r="M5" s="9"/>
      <c r="N5" s="9"/>
      <c r="O5" s="9"/>
      <c r="S5" s="67" t="s">
        <v>31</v>
      </c>
    </row>
    <row r="6" spans="1:21" x14ac:dyDescent="0.2">
      <c r="A6" s="8" t="s">
        <v>9</v>
      </c>
      <c r="B6" s="8"/>
      <c r="C6" s="81">
        <v>10</v>
      </c>
      <c r="D6" s="81">
        <v>30</v>
      </c>
      <c r="E6" s="81">
        <v>36</v>
      </c>
      <c r="F6" s="81">
        <v>39</v>
      </c>
      <c r="G6" s="81">
        <v>43</v>
      </c>
      <c r="H6" s="101">
        <v>55</v>
      </c>
      <c r="I6" s="102">
        <v>57</v>
      </c>
      <c r="J6" s="101">
        <v>58</v>
      </c>
      <c r="K6" s="102">
        <v>59</v>
      </c>
      <c r="L6" s="13"/>
      <c r="M6" s="96" t="s">
        <v>5</v>
      </c>
      <c r="N6" s="96" t="s">
        <v>4</v>
      </c>
      <c r="O6" s="8" t="s">
        <v>6</v>
      </c>
      <c r="P6" s="8" t="s">
        <v>7</v>
      </c>
      <c r="Q6" s="8"/>
      <c r="R6" s="55" t="s">
        <v>32</v>
      </c>
      <c r="S6" s="67" t="s">
        <v>26</v>
      </c>
      <c r="T6" s="48" t="s">
        <v>42</v>
      </c>
      <c r="U6" s="55" t="s">
        <v>56</v>
      </c>
    </row>
    <row r="7" spans="1:21" x14ac:dyDescent="0.2">
      <c r="A7" s="8"/>
      <c r="B7" s="8"/>
      <c r="C7" s="93"/>
      <c r="D7" s="93"/>
      <c r="E7" s="93"/>
      <c r="F7" s="93"/>
      <c r="G7" s="13"/>
      <c r="H7" s="13"/>
      <c r="I7" s="13"/>
      <c r="J7" s="13"/>
      <c r="K7" s="13"/>
      <c r="L7" s="13"/>
      <c r="M7" s="8"/>
      <c r="N7" s="8"/>
      <c r="O7" s="8"/>
      <c r="P7" s="8"/>
      <c r="Q7" s="8"/>
      <c r="R7" s="55"/>
      <c r="S7" s="67"/>
      <c r="T7" s="48"/>
    </row>
    <row r="8" spans="1:21" x14ac:dyDescent="0.2">
      <c r="A8" s="25" t="s">
        <v>19</v>
      </c>
      <c r="B8" s="3" t="s">
        <v>15</v>
      </c>
      <c r="C8" s="58">
        <v>19</v>
      </c>
      <c r="D8" s="58">
        <v>17</v>
      </c>
      <c r="E8" s="58">
        <v>17</v>
      </c>
      <c r="F8" s="58">
        <v>20</v>
      </c>
      <c r="G8" s="75">
        <v>18</v>
      </c>
      <c r="H8" s="75">
        <v>21</v>
      </c>
      <c r="I8" s="75">
        <v>18</v>
      </c>
      <c r="J8" s="75">
        <v>17</v>
      </c>
      <c r="K8" s="75">
        <v>19</v>
      </c>
      <c r="L8"/>
      <c r="M8" s="51">
        <v>17</v>
      </c>
      <c r="N8" s="51">
        <v>20</v>
      </c>
      <c r="O8" s="52">
        <v>18.2</v>
      </c>
      <c r="P8" s="27">
        <v>1.3038404810405297</v>
      </c>
      <c r="Q8" s="53"/>
      <c r="R8" s="38">
        <v>36</v>
      </c>
      <c r="S8" s="133">
        <v>17.8</v>
      </c>
      <c r="T8" s="133">
        <v>1.38</v>
      </c>
      <c r="U8" s="38">
        <v>26</v>
      </c>
    </row>
    <row r="9" spans="1:21" x14ac:dyDescent="0.2">
      <c r="A9" s="6" t="s">
        <v>19</v>
      </c>
      <c r="B9" s="3" t="s">
        <v>16</v>
      </c>
      <c r="C9" s="58">
        <v>10</v>
      </c>
      <c r="D9" s="58">
        <v>9</v>
      </c>
      <c r="E9" s="58">
        <v>9</v>
      </c>
      <c r="F9" s="58">
        <v>10</v>
      </c>
      <c r="G9" s="75">
        <v>10</v>
      </c>
      <c r="H9" s="75">
        <v>12</v>
      </c>
      <c r="I9" s="75">
        <v>9</v>
      </c>
      <c r="J9" s="75">
        <v>9</v>
      </c>
      <c r="K9" s="75">
        <v>9</v>
      </c>
      <c r="L9"/>
      <c r="M9" s="51">
        <v>9</v>
      </c>
      <c r="N9" s="51">
        <v>10</v>
      </c>
      <c r="O9" s="52">
        <v>9.6</v>
      </c>
      <c r="P9" s="27">
        <v>0.54772255750516619</v>
      </c>
      <c r="Q9" s="53"/>
      <c r="R9" s="134"/>
      <c r="S9" s="133">
        <v>9.6</v>
      </c>
      <c r="T9" s="133">
        <v>1.24</v>
      </c>
      <c r="U9" s="134"/>
    </row>
    <row r="10" spans="1:21" x14ac:dyDescent="0.2">
      <c r="A10" s="6"/>
      <c r="B10" s="3"/>
      <c r="L10"/>
      <c r="M10" s="51"/>
      <c r="N10" s="51"/>
      <c r="O10" s="52"/>
      <c r="P10" s="27"/>
      <c r="Q10" s="53"/>
      <c r="R10" s="130"/>
      <c r="S10" s="131"/>
      <c r="T10" s="132"/>
      <c r="U10" s="130"/>
    </row>
    <row r="11" spans="1:21" x14ac:dyDescent="0.2">
      <c r="A11" s="25" t="s">
        <v>20</v>
      </c>
      <c r="B11" s="3" t="s">
        <v>15</v>
      </c>
      <c r="C11" s="58">
        <v>26</v>
      </c>
      <c r="D11" s="58">
        <v>21</v>
      </c>
      <c r="E11" s="58">
        <v>23</v>
      </c>
      <c r="F11" s="58">
        <v>25</v>
      </c>
      <c r="G11" s="98">
        <v>29</v>
      </c>
      <c r="H11" s="98">
        <v>32</v>
      </c>
      <c r="I11" s="98">
        <v>23</v>
      </c>
      <c r="J11" s="98">
        <v>27</v>
      </c>
      <c r="K11" s="98">
        <v>25</v>
      </c>
      <c r="L11"/>
      <c r="M11" s="51">
        <v>21</v>
      </c>
      <c r="N11" s="51">
        <v>29</v>
      </c>
      <c r="O11" s="52">
        <v>24.8</v>
      </c>
      <c r="P11" s="27">
        <v>3.0331501776206276</v>
      </c>
      <c r="Q11" s="53"/>
      <c r="R11" s="38" t="s">
        <v>62</v>
      </c>
      <c r="S11" s="135">
        <v>25.2</v>
      </c>
      <c r="T11" s="136">
        <v>2.2400000000000002</v>
      </c>
      <c r="U11" s="38">
        <v>38</v>
      </c>
    </row>
    <row r="12" spans="1:21" x14ac:dyDescent="0.2">
      <c r="A12" s="6" t="s">
        <v>20</v>
      </c>
      <c r="B12" s="3" t="s">
        <v>16</v>
      </c>
      <c r="C12" s="58">
        <v>18</v>
      </c>
      <c r="D12" s="58">
        <v>16</v>
      </c>
      <c r="E12" s="58">
        <v>16</v>
      </c>
      <c r="F12" s="58">
        <v>17</v>
      </c>
      <c r="G12" s="98">
        <v>16</v>
      </c>
      <c r="H12" s="98">
        <v>19</v>
      </c>
      <c r="I12" s="98">
        <v>16</v>
      </c>
      <c r="J12" s="98">
        <v>16</v>
      </c>
      <c r="K12" s="98">
        <v>15</v>
      </c>
      <c r="L12"/>
      <c r="M12" s="51">
        <v>16</v>
      </c>
      <c r="N12" s="51">
        <v>18</v>
      </c>
      <c r="O12" s="52">
        <v>16.600000000000001</v>
      </c>
      <c r="P12" s="27">
        <v>0.89442719099991586</v>
      </c>
      <c r="Q12" s="53"/>
      <c r="R12" s="38"/>
      <c r="S12" s="135">
        <v>17.399999999999999</v>
      </c>
      <c r="T12" s="136">
        <v>2.31</v>
      </c>
      <c r="U12" s="38"/>
    </row>
    <row r="13" spans="1:21" x14ac:dyDescent="0.2">
      <c r="A13" s="6"/>
      <c r="B13" s="3"/>
      <c r="G13" s="98"/>
      <c r="H13" s="98"/>
      <c r="I13" s="98"/>
      <c r="J13" s="98"/>
      <c r="K13" s="98"/>
      <c r="L13"/>
      <c r="M13" s="51"/>
      <c r="N13" s="51"/>
      <c r="O13" s="52"/>
      <c r="P13" s="27"/>
      <c r="Q13" s="53"/>
      <c r="R13" s="134"/>
      <c r="S13" s="137"/>
      <c r="T13" s="138"/>
      <c r="U13" s="134"/>
    </row>
    <row r="14" spans="1:21" x14ac:dyDescent="0.2">
      <c r="A14" s="25" t="s">
        <v>21</v>
      </c>
      <c r="B14" s="3" t="s">
        <v>15</v>
      </c>
      <c r="C14" s="58">
        <v>24</v>
      </c>
      <c r="D14" s="58">
        <v>21</v>
      </c>
      <c r="E14" s="58">
        <v>16</v>
      </c>
      <c r="F14" s="58">
        <v>20</v>
      </c>
      <c r="G14" s="98">
        <v>28</v>
      </c>
      <c r="H14" s="98">
        <v>24</v>
      </c>
      <c r="I14" s="98">
        <v>20</v>
      </c>
      <c r="J14" s="98">
        <v>22</v>
      </c>
      <c r="K14" s="98">
        <v>14</v>
      </c>
      <c r="L14"/>
      <c r="M14" s="51">
        <v>16</v>
      </c>
      <c r="N14" s="51">
        <v>28</v>
      </c>
      <c r="O14" s="52">
        <v>21.8</v>
      </c>
      <c r="P14" s="27">
        <v>4.4944410108488517</v>
      </c>
      <c r="Q14" s="53"/>
      <c r="R14" s="38">
        <v>23</v>
      </c>
      <c r="S14" s="133">
        <v>20.3</v>
      </c>
      <c r="T14" s="133">
        <v>2.2000000000000002</v>
      </c>
      <c r="U14" s="38">
        <v>34</v>
      </c>
    </row>
    <row r="15" spans="1:21" x14ac:dyDescent="0.2">
      <c r="A15" s="6" t="s">
        <v>21</v>
      </c>
      <c r="B15" s="3" t="s">
        <v>16</v>
      </c>
      <c r="C15" s="58">
        <v>14</v>
      </c>
      <c r="D15" s="58">
        <v>14</v>
      </c>
      <c r="E15" s="58">
        <v>12</v>
      </c>
      <c r="F15" s="58">
        <v>15</v>
      </c>
      <c r="G15" s="98">
        <v>15</v>
      </c>
      <c r="H15" s="98">
        <v>17</v>
      </c>
      <c r="I15" s="98">
        <v>10</v>
      </c>
      <c r="J15" s="98">
        <v>15</v>
      </c>
      <c r="K15" s="98">
        <v>12</v>
      </c>
      <c r="L15"/>
      <c r="M15" s="51">
        <v>12</v>
      </c>
      <c r="N15" s="51">
        <v>15</v>
      </c>
      <c r="O15" s="52">
        <v>14</v>
      </c>
      <c r="P15" s="27">
        <v>1.2247448713915889</v>
      </c>
      <c r="Q15" s="53"/>
      <c r="R15" s="38"/>
      <c r="S15" s="133">
        <v>14</v>
      </c>
      <c r="T15" s="133">
        <v>1.75</v>
      </c>
      <c r="U15" s="38"/>
    </row>
    <row r="16" spans="1:21" x14ac:dyDescent="0.2">
      <c r="A16" s="6"/>
      <c r="B16" s="3"/>
      <c r="G16" s="98"/>
      <c r="H16" s="98"/>
      <c r="I16" s="98"/>
      <c r="J16" s="98"/>
      <c r="K16" s="98"/>
      <c r="L16"/>
      <c r="M16" s="51"/>
      <c r="N16" s="51"/>
      <c r="O16" s="52"/>
      <c r="P16" s="27"/>
      <c r="Q16" s="53"/>
      <c r="R16" s="134"/>
      <c r="S16" s="137"/>
      <c r="T16" s="138"/>
      <c r="U16" s="134"/>
    </row>
    <row r="17" spans="1:25" x14ac:dyDescent="0.2">
      <c r="A17" s="25" t="s">
        <v>22</v>
      </c>
      <c r="B17" s="3" t="s">
        <v>15</v>
      </c>
      <c r="C17" s="58">
        <v>21</v>
      </c>
      <c r="D17" s="58">
        <v>23</v>
      </c>
      <c r="E17" s="58">
        <v>20</v>
      </c>
      <c r="F17" s="58">
        <v>23</v>
      </c>
      <c r="G17" s="98">
        <v>22</v>
      </c>
      <c r="H17" s="98">
        <v>21</v>
      </c>
      <c r="I17" s="98">
        <v>25</v>
      </c>
      <c r="J17" s="98">
        <v>19</v>
      </c>
      <c r="K17" s="98">
        <v>22</v>
      </c>
      <c r="L17"/>
      <c r="M17" s="51">
        <v>20</v>
      </c>
      <c r="N17" s="51">
        <v>23</v>
      </c>
      <c r="O17" s="52">
        <v>21.8</v>
      </c>
      <c r="P17" s="27">
        <v>1.3038404810405297</v>
      </c>
      <c r="Q17" s="53"/>
      <c r="R17" s="38">
        <v>37</v>
      </c>
      <c r="S17" s="133">
        <v>21.8</v>
      </c>
      <c r="T17" s="133">
        <v>1.87</v>
      </c>
      <c r="U17" s="38">
        <v>26</v>
      </c>
    </row>
    <row r="18" spans="1:25" x14ac:dyDescent="0.2">
      <c r="A18" s="6" t="s">
        <v>22</v>
      </c>
      <c r="B18" s="3" t="s">
        <v>16</v>
      </c>
      <c r="C18" s="58">
        <v>13</v>
      </c>
      <c r="D18" s="58">
        <v>13</v>
      </c>
      <c r="E18" s="58">
        <v>12</v>
      </c>
      <c r="F18" s="58">
        <v>14</v>
      </c>
      <c r="G18" s="98">
        <v>14</v>
      </c>
      <c r="H18" s="98">
        <v>14</v>
      </c>
      <c r="I18" s="98">
        <v>14</v>
      </c>
      <c r="J18" s="98">
        <v>12</v>
      </c>
      <c r="K18" s="98">
        <v>14</v>
      </c>
      <c r="L18"/>
      <c r="M18" s="51">
        <v>12</v>
      </c>
      <c r="N18" s="51">
        <v>14</v>
      </c>
      <c r="O18" s="52">
        <v>13.2</v>
      </c>
      <c r="P18" s="27">
        <v>0.83666002653407556</v>
      </c>
      <c r="Q18" s="53"/>
      <c r="R18" s="38"/>
      <c r="S18" s="133">
        <v>13.8</v>
      </c>
      <c r="T18" s="133">
        <v>1.21</v>
      </c>
      <c r="U18" s="38"/>
    </row>
    <row r="19" spans="1:25" x14ac:dyDescent="0.2">
      <c r="A19" s="8"/>
      <c r="B19" s="8"/>
      <c r="G19" s="98"/>
      <c r="H19" s="98"/>
      <c r="I19" s="98"/>
      <c r="J19" s="98"/>
      <c r="K19" s="98"/>
      <c r="L19" s="13"/>
      <c r="M19" s="8"/>
      <c r="N19" s="8"/>
      <c r="O19" s="8"/>
      <c r="P19" s="8"/>
      <c r="Q19" s="8"/>
      <c r="R19" s="139"/>
      <c r="S19" s="140"/>
      <c r="T19" s="141"/>
      <c r="U19" s="134"/>
    </row>
    <row r="20" spans="1:25" x14ac:dyDescent="0.2">
      <c r="A20" s="25">
        <v>5</v>
      </c>
      <c r="B20" s="3" t="s">
        <v>15</v>
      </c>
      <c r="C20" s="58">
        <v>25</v>
      </c>
      <c r="D20" s="58">
        <v>27</v>
      </c>
      <c r="E20" s="58">
        <v>20</v>
      </c>
      <c r="F20" s="58">
        <v>28</v>
      </c>
      <c r="G20" s="98">
        <v>23</v>
      </c>
      <c r="H20" s="98">
        <v>23</v>
      </c>
      <c r="I20" s="98">
        <v>28</v>
      </c>
      <c r="J20" s="98">
        <v>21</v>
      </c>
      <c r="K20" s="98">
        <v>39</v>
      </c>
      <c r="L20"/>
      <c r="M20" s="51">
        <v>20</v>
      </c>
      <c r="N20" s="51">
        <v>28</v>
      </c>
      <c r="O20" s="52">
        <v>24.6</v>
      </c>
      <c r="P20" s="27">
        <v>3.2093613071762355</v>
      </c>
      <c r="Q20" s="53"/>
      <c r="R20" s="38">
        <v>31</v>
      </c>
      <c r="S20" s="133">
        <v>26</v>
      </c>
      <c r="T20" s="133">
        <v>2.67</v>
      </c>
      <c r="U20" s="38">
        <v>27</v>
      </c>
    </row>
    <row r="21" spans="1:25" x14ac:dyDescent="0.2">
      <c r="A21" s="25">
        <v>5</v>
      </c>
      <c r="B21" s="3" t="s">
        <v>16</v>
      </c>
      <c r="C21" s="58">
        <v>15</v>
      </c>
      <c r="D21" s="58">
        <v>16</v>
      </c>
      <c r="E21" s="58">
        <v>16</v>
      </c>
      <c r="F21" s="58">
        <v>20</v>
      </c>
      <c r="G21" s="98">
        <v>14</v>
      </c>
      <c r="H21" s="98">
        <v>17</v>
      </c>
      <c r="I21" s="98">
        <v>14</v>
      </c>
      <c r="J21" s="98">
        <v>17</v>
      </c>
      <c r="K21" s="98">
        <v>18</v>
      </c>
      <c r="L21"/>
      <c r="M21" s="51">
        <v>14</v>
      </c>
      <c r="N21" s="51">
        <v>20</v>
      </c>
      <c r="O21" s="52">
        <v>16.2</v>
      </c>
      <c r="P21" s="27">
        <v>2.2803508501982734</v>
      </c>
      <c r="Q21" s="53"/>
      <c r="R21" s="38"/>
      <c r="S21" s="133">
        <v>18.3</v>
      </c>
      <c r="T21" s="133">
        <v>2.65</v>
      </c>
      <c r="U21" s="38"/>
    </row>
    <row r="22" spans="1:25" x14ac:dyDescent="0.2">
      <c r="A22" s="25"/>
      <c r="B22" s="3"/>
      <c r="G22" s="98"/>
      <c r="H22" s="98"/>
      <c r="I22" s="98"/>
      <c r="J22" s="98"/>
      <c r="K22" s="98"/>
      <c r="L22"/>
      <c r="M22" s="51"/>
      <c r="N22" s="51"/>
      <c r="O22" s="52"/>
      <c r="P22" s="27"/>
      <c r="Q22" s="53"/>
      <c r="R22" s="134"/>
      <c r="S22" s="137"/>
      <c r="T22" s="138"/>
      <c r="U22" s="134"/>
    </row>
    <row r="23" spans="1:25" x14ac:dyDescent="0.2">
      <c r="A23" s="25">
        <v>6</v>
      </c>
      <c r="B23" s="3" t="s">
        <v>15</v>
      </c>
      <c r="C23" s="58">
        <v>62</v>
      </c>
      <c r="D23" s="58">
        <v>63</v>
      </c>
      <c r="E23" s="58">
        <v>61</v>
      </c>
      <c r="F23" s="58">
        <v>79</v>
      </c>
      <c r="G23" s="98">
        <v>63</v>
      </c>
      <c r="H23" s="98">
        <v>65</v>
      </c>
      <c r="I23" s="98">
        <v>78</v>
      </c>
      <c r="J23" s="98">
        <v>66</v>
      </c>
      <c r="K23" s="98">
        <v>63</v>
      </c>
      <c r="L23"/>
      <c r="M23" s="51">
        <v>61</v>
      </c>
      <c r="N23" s="51">
        <v>79</v>
      </c>
      <c r="O23" s="52">
        <v>65.599999999999994</v>
      </c>
      <c r="P23" s="27">
        <v>7.5365774725667212</v>
      </c>
      <c r="Q23" s="53"/>
      <c r="R23" s="38" t="s">
        <v>68</v>
      </c>
      <c r="S23" s="135">
        <v>63.1</v>
      </c>
      <c r="T23" s="136">
        <v>2.33</v>
      </c>
      <c r="U23" s="38">
        <v>29</v>
      </c>
    </row>
    <row r="24" spans="1:25" x14ac:dyDescent="0.2">
      <c r="A24" s="25">
        <v>6</v>
      </c>
      <c r="B24" s="3" t="s">
        <v>16</v>
      </c>
      <c r="C24" s="58">
        <v>52</v>
      </c>
      <c r="D24" s="58">
        <v>54</v>
      </c>
      <c r="E24" s="58">
        <v>54</v>
      </c>
      <c r="F24" s="58">
        <v>61</v>
      </c>
      <c r="G24" s="98">
        <v>53</v>
      </c>
      <c r="H24" s="98">
        <v>48</v>
      </c>
      <c r="I24" s="98">
        <v>62</v>
      </c>
      <c r="J24" s="98">
        <v>45</v>
      </c>
      <c r="K24" s="98">
        <v>53</v>
      </c>
      <c r="L24"/>
      <c r="M24" s="51">
        <v>52</v>
      </c>
      <c r="N24" s="51">
        <v>61</v>
      </c>
      <c r="O24" s="52">
        <v>54.8</v>
      </c>
      <c r="P24" s="27">
        <v>3.5637059362410923</v>
      </c>
      <c r="Q24" s="53"/>
      <c r="R24" s="38"/>
      <c r="S24" s="135">
        <v>52.7</v>
      </c>
      <c r="T24" s="136">
        <v>3.36</v>
      </c>
      <c r="U24" s="38"/>
    </row>
    <row r="25" spans="1:25" x14ac:dyDescent="0.2">
      <c r="A25" s="25"/>
      <c r="B25" s="3"/>
      <c r="G25" s="98"/>
      <c r="H25" s="98"/>
      <c r="I25" s="98"/>
      <c r="J25" s="98"/>
      <c r="K25" s="98"/>
      <c r="L25"/>
      <c r="M25" s="51"/>
      <c r="N25" s="51"/>
      <c r="O25" s="52"/>
      <c r="P25" s="27"/>
      <c r="Q25" s="53"/>
      <c r="R25" s="134"/>
      <c r="S25" s="137"/>
      <c r="T25" s="138"/>
      <c r="U25" s="134"/>
    </row>
    <row r="26" spans="1:25" x14ac:dyDescent="0.2">
      <c r="A26" s="25">
        <v>7</v>
      </c>
      <c r="B26" s="3" t="s">
        <v>15</v>
      </c>
      <c r="C26" s="58">
        <v>45</v>
      </c>
      <c r="D26" s="58">
        <v>44</v>
      </c>
      <c r="E26" s="58">
        <v>45</v>
      </c>
      <c r="F26" s="58">
        <v>53</v>
      </c>
      <c r="G26" s="98">
        <v>45</v>
      </c>
      <c r="H26" s="98">
        <v>41</v>
      </c>
      <c r="I26" s="98">
        <v>54</v>
      </c>
      <c r="J26" s="98">
        <v>49</v>
      </c>
      <c r="K26" s="98">
        <v>42</v>
      </c>
      <c r="L26"/>
      <c r="M26" s="51">
        <v>44</v>
      </c>
      <c r="N26" s="51">
        <v>53</v>
      </c>
      <c r="O26" s="52">
        <v>46.4</v>
      </c>
      <c r="P26" s="27">
        <v>3.714835124201342</v>
      </c>
      <c r="Q26" s="53"/>
      <c r="R26" s="38" t="s">
        <v>67</v>
      </c>
      <c r="S26" s="135">
        <v>45.1</v>
      </c>
      <c r="T26" s="136">
        <v>2.82</v>
      </c>
      <c r="U26" s="38">
        <v>26</v>
      </c>
    </row>
    <row r="27" spans="1:25" x14ac:dyDescent="0.2">
      <c r="A27" s="25">
        <v>7</v>
      </c>
      <c r="B27" s="3" t="s">
        <v>16</v>
      </c>
      <c r="C27" s="58">
        <v>35</v>
      </c>
      <c r="D27" s="58">
        <v>35</v>
      </c>
      <c r="E27" s="58">
        <v>32</v>
      </c>
      <c r="F27" s="58">
        <v>34</v>
      </c>
      <c r="G27" s="98">
        <v>33</v>
      </c>
      <c r="H27" s="98">
        <v>31</v>
      </c>
      <c r="I27" s="98">
        <v>37</v>
      </c>
      <c r="J27" s="98">
        <v>33</v>
      </c>
      <c r="K27" s="98">
        <v>35</v>
      </c>
      <c r="L27"/>
      <c r="M27" s="51">
        <v>32</v>
      </c>
      <c r="N27" s="51">
        <v>35</v>
      </c>
      <c r="O27" s="52">
        <v>33.799999999999997</v>
      </c>
      <c r="P27" s="27">
        <v>1.3038404810405297</v>
      </c>
      <c r="Q27" s="53"/>
      <c r="R27" s="38"/>
      <c r="S27" s="135">
        <v>32.5</v>
      </c>
      <c r="T27" s="136">
        <v>1.82</v>
      </c>
      <c r="U27" s="38"/>
    </row>
    <row r="28" spans="1:25" x14ac:dyDescent="0.2">
      <c r="A28" s="25"/>
      <c r="B28" s="3"/>
      <c r="G28" s="98"/>
      <c r="H28" s="98"/>
      <c r="I28" s="98"/>
      <c r="J28" s="98"/>
      <c r="K28" s="98"/>
      <c r="L28"/>
      <c r="M28" s="51"/>
      <c r="N28" s="51"/>
      <c r="O28" s="52"/>
      <c r="P28" s="27"/>
      <c r="Q28" s="53"/>
      <c r="R28" s="134"/>
      <c r="S28" s="137"/>
      <c r="T28" s="138"/>
      <c r="U28" s="134"/>
    </row>
    <row r="29" spans="1:25" x14ac:dyDescent="0.2">
      <c r="A29" s="25">
        <v>8</v>
      </c>
      <c r="B29" s="3" t="s">
        <v>15</v>
      </c>
      <c r="C29" s="58">
        <v>50</v>
      </c>
      <c r="D29" s="58">
        <v>51</v>
      </c>
      <c r="E29" s="58">
        <v>45</v>
      </c>
      <c r="F29" s="58">
        <v>49</v>
      </c>
      <c r="G29" s="98">
        <v>50</v>
      </c>
      <c r="H29" s="98">
        <v>51</v>
      </c>
      <c r="I29" s="98">
        <v>63</v>
      </c>
      <c r="J29" s="98">
        <v>56</v>
      </c>
      <c r="K29" s="98">
        <v>52</v>
      </c>
      <c r="L29"/>
      <c r="M29" s="51">
        <v>45</v>
      </c>
      <c r="N29" s="51">
        <v>51</v>
      </c>
      <c r="O29" s="52">
        <v>49</v>
      </c>
      <c r="P29" s="27">
        <v>2.3452078799117149</v>
      </c>
      <c r="Q29" s="53"/>
      <c r="R29" s="38">
        <v>50</v>
      </c>
      <c r="S29" s="133">
        <v>50.2</v>
      </c>
      <c r="T29" s="133">
        <v>4.13</v>
      </c>
      <c r="U29" s="38">
        <v>27</v>
      </c>
      <c r="V29" s="7"/>
      <c r="W29" s="34"/>
      <c r="X29" s="36"/>
      <c r="Y29" s="70"/>
    </row>
    <row r="30" spans="1:25" x14ac:dyDescent="0.2">
      <c r="A30" s="25">
        <v>8</v>
      </c>
      <c r="B30" s="3" t="s">
        <v>16</v>
      </c>
      <c r="C30" s="58">
        <v>40</v>
      </c>
      <c r="D30" s="58">
        <v>37</v>
      </c>
      <c r="E30" s="58">
        <v>32</v>
      </c>
      <c r="F30" s="58">
        <v>37</v>
      </c>
      <c r="G30" s="98">
        <v>38</v>
      </c>
      <c r="H30" s="98">
        <v>35</v>
      </c>
      <c r="I30" s="98">
        <v>43</v>
      </c>
      <c r="J30" s="98">
        <v>32</v>
      </c>
      <c r="K30" s="98">
        <v>36</v>
      </c>
      <c r="L30"/>
      <c r="M30" s="51">
        <v>32</v>
      </c>
      <c r="N30" s="51">
        <v>40</v>
      </c>
      <c r="O30" s="52">
        <v>36.799999999999997</v>
      </c>
      <c r="P30" s="27">
        <v>2.9495762407505248</v>
      </c>
      <c r="Q30" s="53"/>
      <c r="R30" s="38"/>
      <c r="S30" s="133">
        <v>37.700000000000003</v>
      </c>
      <c r="T30" s="133">
        <v>3.52</v>
      </c>
      <c r="U30" s="38"/>
      <c r="V30" s="7"/>
      <c r="W30" s="34"/>
      <c r="X30" s="36"/>
      <c r="Y30" s="70"/>
    </row>
    <row r="31" spans="1:25" x14ac:dyDescent="0.2">
      <c r="A31" s="25"/>
      <c r="B31" s="3"/>
      <c r="G31" s="98"/>
      <c r="H31" s="98"/>
      <c r="I31" s="98"/>
      <c r="J31" s="98"/>
      <c r="K31" s="98"/>
      <c r="L31"/>
      <c r="M31" s="51"/>
      <c r="N31" s="51"/>
      <c r="O31" s="52"/>
      <c r="P31" s="27"/>
      <c r="Q31" s="53"/>
      <c r="R31" s="134"/>
      <c r="S31" s="137"/>
      <c r="T31" s="138"/>
      <c r="U31" s="134"/>
      <c r="V31" s="7"/>
      <c r="W31" s="34"/>
      <c r="X31" s="36"/>
      <c r="Y31" s="70"/>
    </row>
    <row r="32" spans="1:25" x14ac:dyDescent="0.2">
      <c r="A32" s="25">
        <v>9</v>
      </c>
      <c r="B32" s="3" t="s">
        <v>15</v>
      </c>
      <c r="C32" s="58">
        <v>17</v>
      </c>
      <c r="D32" s="58">
        <v>16</v>
      </c>
      <c r="E32" s="58">
        <v>16</v>
      </c>
      <c r="F32" s="58">
        <v>20</v>
      </c>
      <c r="G32" s="98">
        <v>16</v>
      </c>
      <c r="H32" s="53">
        <v>19</v>
      </c>
      <c r="I32" s="98">
        <v>25</v>
      </c>
      <c r="J32" s="98">
        <v>17</v>
      </c>
      <c r="K32" s="98">
        <v>19</v>
      </c>
      <c r="L32"/>
      <c r="M32" s="51">
        <v>16</v>
      </c>
      <c r="N32" s="51">
        <v>20</v>
      </c>
      <c r="O32" s="52">
        <v>17</v>
      </c>
      <c r="P32" s="27">
        <v>1.7320508075688772</v>
      </c>
      <c r="Q32" s="53"/>
      <c r="R32" s="38">
        <v>49</v>
      </c>
      <c r="S32" s="133">
        <v>17.8</v>
      </c>
      <c r="T32" s="133">
        <v>1.97</v>
      </c>
      <c r="U32" s="38">
        <v>27</v>
      </c>
      <c r="V32" s="7"/>
      <c r="W32" s="34"/>
      <c r="X32" s="36"/>
      <c r="Y32" s="70"/>
    </row>
    <row r="33" spans="1:25" x14ac:dyDescent="0.2">
      <c r="A33" s="25">
        <v>9</v>
      </c>
      <c r="B33" s="3" t="s">
        <v>16</v>
      </c>
      <c r="C33" s="58">
        <v>9</v>
      </c>
      <c r="D33" s="58">
        <v>8</v>
      </c>
      <c r="E33" s="58">
        <v>8</v>
      </c>
      <c r="F33" s="58">
        <v>9</v>
      </c>
      <c r="G33" s="98">
        <v>9</v>
      </c>
      <c r="H33" s="98">
        <v>10</v>
      </c>
      <c r="I33" s="98">
        <v>11</v>
      </c>
      <c r="J33" s="98">
        <v>9</v>
      </c>
      <c r="K33" s="98">
        <v>12</v>
      </c>
      <c r="L33"/>
      <c r="M33" s="51">
        <v>8</v>
      </c>
      <c r="N33" s="51">
        <v>9</v>
      </c>
      <c r="O33" s="52">
        <v>8.6</v>
      </c>
      <c r="P33" s="27">
        <v>0.54772255750516619</v>
      </c>
      <c r="Q33" s="53"/>
      <c r="R33" s="38"/>
      <c r="S33" s="133">
        <v>9</v>
      </c>
      <c r="T33" s="133">
        <v>0.62</v>
      </c>
      <c r="U33" s="38"/>
      <c r="V33" s="7"/>
      <c r="W33" s="34"/>
      <c r="X33" s="36"/>
      <c r="Y33" s="70"/>
    </row>
    <row r="34" spans="1:25" x14ac:dyDescent="0.2">
      <c r="A34" s="25"/>
      <c r="B34" s="3"/>
      <c r="G34" s="98"/>
      <c r="H34" s="98"/>
      <c r="I34" s="98"/>
      <c r="J34" s="98"/>
      <c r="K34" s="98"/>
      <c r="L34"/>
      <c r="M34" s="51"/>
      <c r="N34" s="51"/>
      <c r="O34" s="52"/>
      <c r="P34" s="27"/>
      <c r="Q34" s="53"/>
      <c r="R34" s="134"/>
      <c r="S34" s="137"/>
      <c r="T34" s="138"/>
      <c r="U34" s="134"/>
    </row>
    <row r="35" spans="1:25" x14ac:dyDescent="0.2">
      <c r="A35" s="25">
        <v>10</v>
      </c>
      <c r="B35" s="3" t="s">
        <v>15</v>
      </c>
      <c r="C35" s="58">
        <v>24</v>
      </c>
      <c r="D35" s="58">
        <v>26</v>
      </c>
      <c r="E35" s="58">
        <v>19</v>
      </c>
      <c r="F35" s="58">
        <v>27</v>
      </c>
      <c r="G35" s="98">
        <v>23</v>
      </c>
      <c r="H35" s="53">
        <v>21</v>
      </c>
      <c r="I35" s="98">
        <v>28</v>
      </c>
      <c r="J35" s="98">
        <v>28</v>
      </c>
      <c r="K35" s="98">
        <v>21</v>
      </c>
      <c r="L35"/>
      <c r="M35" s="51">
        <v>19</v>
      </c>
      <c r="N35" s="51">
        <v>27</v>
      </c>
      <c r="O35" s="52">
        <v>23.8</v>
      </c>
      <c r="P35" s="27">
        <v>3.1144823004794948</v>
      </c>
      <c r="Q35" s="53"/>
      <c r="R35" s="38">
        <v>22</v>
      </c>
      <c r="S35" s="133">
        <v>24.6</v>
      </c>
      <c r="T35" s="133">
        <v>1.97</v>
      </c>
      <c r="U35" s="38">
        <v>32</v>
      </c>
    </row>
    <row r="36" spans="1:25" x14ac:dyDescent="0.2">
      <c r="A36" s="25">
        <v>10</v>
      </c>
      <c r="B36" s="3" t="s">
        <v>16</v>
      </c>
      <c r="C36" s="58">
        <v>14</v>
      </c>
      <c r="D36" s="58">
        <v>14</v>
      </c>
      <c r="E36" s="58">
        <v>13</v>
      </c>
      <c r="F36" s="58">
        <v>15</v>
      </c>
      <c r="G36" s="98">
        <v>13</v>
      </c>
      <c r="H36" s="53">
        <v>12</v>
      </c>
      <c r="I36" s="98">
        <v>17</v>
      </c>
      <c r="J36" s="98">
        <v>12</v>
      </c>
      <c r="K36" s="98">
        <v>15</v>
      </c>
      <c r="L36"/>
      <c r="M36" s="51">
        <v>13</v>
      </c>
      <c r="N36" s="51">
        <v>15</v>
      </c>
      <c r="O36" s="52">
        <v>13.8</v>
      </c>
      <c r="P36" s="27">
        <v>0.83666002653407556</v>
      </c>
      <c r="Q36" s="53"/>
      <c r="R36" s="38"/>
      <c r="S36" s="133">
        <v>14.9</v>
      </c>
      <c r="T36" s="133">
        <v>1.2</v>
      </c>
      <c r="U36" s="38"/>
    </row>
    <row r="37" spans="1:25" x14ac:dyDescent="0.2">
      <c r="A37" s="25"/>
      <c r="B37" s="3"/>
      <c r="G37" s="98"/>
      <c r="H37" s="98"/>
      <c r="I37" s="98"/>
      <c r="J37" s="98"/>
      <c r="K37" s="98"/>
      <c r="L37"/>
      <c r="M37" s="51"/>
      <c r="N37" s="51"/>
      <c r="O37" s="52"/>
      <c r="P37" s="27"/>
      <c r="Q37" s="53"/>
      <c r="R37" s="142"/>
      <c r="S37" s="143"/>
      <c r="T37" s="144"/>
      <c r="U37" s="134"/>
    </row>
    <row r="38" spans="1:25" x14ac:dyDescent="0.2">
      <c r="A38" s="25">
        <v>11</v>
      </c>
      <c r="B38" s="3" t="s">
        <v>15</v>
      </c>
      <c r="C38" s="58">
        <v>29</v>
      </c>
      <c r="D38" s="58">
        <v>29</v>
      </c>
      <c r="E38" s="58">
        <v>23</v>
      </c>
      <c r="F38" s="58">
        <v>30</v>
      </c>
      <c r="G38" s="98">
        <v>23</v>
      </c>
      <c r="H38" s="98">
        <v>24</v>
      </c>
      <c r="I38" s="98">
        <v>25</v>
      </c>
      <c r="J38" s="98">
        <v>28</v>
      </c>
      <c r="K38" s="98">
        <v>29</v>
      </c>
      <c r="L38"/>
      <c r="M38" s="51">
        <v>23</v>
      </c>
      <c r="N38" s="51">
        <v>30</v>
      </c>
      <c r="O38" s="52">
        <v>26.8</v>
      </c>
      <c r="P38" s="27">
        <v>3.4928498393146028</v>
      </c>
      <c r="Q38" s="53"/>
      <c r="R38" s="38">
        <v>2</v>
      </c>
      <c r="S38" s="133">
        <v>27.2</v>
      </c>
      <c r="T38" s="133">
        <v>2.41</v>
      </c>
      <c r="U38" s="38">
        <v>32</v>
      </c>
    </row>
    <row r="39" spans="1:25" x14ac:dyDescent="0.2">
      <c r="A39" s="25">
        <v>11</v>
      </c>
      <c r="B39" s="3" t="s">
        <v>16</v>
      </c>
      <c r="C39" s="58">
        <v>20</v>
      </c>
      <c r="D39" s="58">
        <v>17</v>
      </c>
      <c r="E39" s="58">
        <v>16</v>
      </c>
      <c r="F39" s="58">
        <v>20</v>
      </c>
      <c r="G39" s="98">
        <v>17</v>
      </c>
      <c r="H39" s="98">
        <v>14</v>
      </c>
      <c r="I39" s="98">
        <v>20</v>
      </c>
      <c r="J39" s="98">
        <v>18</v>
      </c>
      <c r="K39" s="98">
        <v>18</v>
      </c>
      <c r="L39"/>
      <c r="M39" s="51">
        <v>16</v>
      </c>
      <c r="N39" s="51">
        <v>20</v>
      </c>
      <c r="O39" s="52">
        <v>18</v>
      </c>
      <c r="P39" s="27">
        <v>1.8708286933869707</v>
      </c>
      <c r="Q39" s="53"/>
      <c r="R39" s="38"/>
      <c r="S39" s="133">
        <v>18.399999999999999</v>
      </c>
      <c r="T39" s="133">
        <v>2.79</v>
      </c>
      <c r="U39" s="38"/>
    </row>
    <row r="40" spans="1:25" x14ac:dyDescent="0.2">
      <c r="A40" s="25"/>
      <c r="B40" s="3"/>
      <c r="G40" s="98"/>
      <c r="H40" s="98"/>
      <c r="I40" s="98"/>
      <c r="J40" s="98"/>
      <c r="K40" s="98"/>
      <c r="L40"/>
      <c r="M40" s="51"/>
      <c r="N40" s="51"/>
      <c r="O40" s="52"/>
      <c r="P40" s="27"/>
      <c r="Q40" s="53"/>
      <c r="R40" s="134"/>
      <c r="S40" s="137"/>
      <c r="T40" s="138"/>
      <c r="U40" s="134"/>
    </row>
    <row r="41" spans="1:25" x14ac:dyDescent="0.2">
      <c r="A41" s="25">
        <v>12</v>
      </c>
      <c r="B41" s="3" t="s">
        <v>15</v>
      </c>
      <c r="C41" s="58">
        <v>30</v>
      </c>
      <c r="D41" s="58">
        <v>30</v>
      </c>
      <c r="E41" s="58">
        <v>28</v>
      </c>
      <c r="F41" s="58">
        <v>31</v>
      </c>
      <c r="G41" s="98">
        <v>30</v>
      </c>
      <c r="H41" s="98">
        <v>32</v>
      </c>
      <c r="I41" s="98">
        <v>34</v>
      </c>
      <c r="J41" s="98">
        <v>31</v>
      </c>
      <c r="K41" s="98">
        <v>27</v>
      </c>
      <c r="L41"/>
      <c r="M41" s="51">
        <v>28</v>
      </c>
      <c r="N41" s="51">
        <v>31</v>
      </c>
      <c r="O41" s="52">
        <v>29.8</v>
      </c>
      <c r="P41" s="27">
        <v>1.0954451150103324</v>
      </c>
      <c r="Q41" s="53"/>
      <c r="R41" s="38">
        <v>38</v>
      </c>
      <c r="S41" s="133">
        <v>30.8</v>
      </c>
      <c r="T41" s="133">
        <v>1.92</v>
      </c>
      <c r="U41" s="38">
        <v>26</v>
      </c>
    </row>
    <row r="42" spans="1:25" x14ac:dyDescent="0.2">
      <c r="A42" s="25">
        <v>12</v>
      </c>
      <c r="B42" s="3" t="s">
        <v>16</v>
      </c>
      <c r="C42" s="58">
        <v>24</v>
      </c>
      <c r="D42" s="58">
        <v>20</v>
      </c>
      <c r="E42" s="58">
        <v>18</v>
      </c>
      <c r="F42" s="58">
        <v>23</v>
      </c>
      <c r="G42" s="98">
        <v>20</v>
      </c>
      <c r="H42" s="98">
        <v>21</v>
      </c>
      <c r="I42" s="98">
        <v>20</v>
      </c>
      <c r="J42" s="98">
        <v>20</v>
      </c>
      <c r="K42" s="98">
        <v>22</v>
      </c>
      <c r="L42"/>
      <c r="M42" s="51">
        <v>18</v>
      </c>
      <c r="N42" s="51">
        <v>24</v>
      </c>
      <c r="O42" s="52">
        <v>21</v>
      </c>
      <c r="P42" s="27">
        <v>2.4494897427831779</v>
      </c>
      <c r="Q42" s="53"/>
      <c r="R42" s="38"/>
      <c r="S42" s="133">
        <v>21.4</v>
      </c>
      <c r="T42" s="133">
        <v>1.5</v>
      </c>
      <c r="U42" s="38"/>
    </row>
    <row r="43" spans="1:25" x14ac:dyDescent="0.2">
      <c r="A43" s="24"/>
      <c r="B43" s="9"/>
      <c r="G43" s="98"/>
      <c r="H43" s="98"/>
      <c r="I43" s="98"/>
      <c r="J43" s="98"/>
      <c r="K43" s="98"/>
      <c r="L43" s="9"/>
      <c r="M43" s="9"/>
      <c r="N43" s="9"/>
      <c r="O43" s="32"/>
      <c r="P43" s="33"/>
      <c r="Q43" s="33"/>
      <c r="R43" s="53"/>
      <c r="S43" s="34"/>
    </row>
    <row r="44" spans="1:25" x14ac:dyDescent="0.2">
      <c r="A44" s="24"/>
      <c r="B44" s="9"/>
      <c r="C44" s="84"/>
      <c r="D44" s="84"/>
      <c r="E44" s="84"/>
      <c r="F44" s="84"/>
      <c r="G44" s="78"/>
      <c r="H44" s="78"/>
      <c r="I44" s="78"/>
      <c r="J44" s="78"/>
      <c r="K44" s="78"/>
      <c r="L44" s="9"/>
      <c r="M44" s="9"/>
      <c r="N44" s="9"/>
      <c r="O44" s="32"/>
      <c r="P44" s="33"/>
      <c r="Q44" s="33"/>
      <c r="R44" s="53"/>
      <c r="S44" s="34"/>
    </row>
    <row r="45" spans="1:25" x14ac:dyDescent="0.2">
      <c r="A45" s="9"/>
      <c r="B45" s="9"/>
      <c r="C45" s="84"/>
      <c r="D45" s="84"/>
      <c r="E45" s="84"/>
      <c r="F45" s="84"/>
      <c r="G45" s="78"/>
      <c r="H45" s="78"/>
      <c r="I45" s="78"/>
      <c r="J45" s="78"/>
      <c r="K45" s="78"/>
      <c r="L45" s="9"/>
      <c r="M45" s="9"/>
      <c r="N45" s="9"/>
      <c r="O45" s="32"/>
      <c r="P45" s="33"/>
      <c r="Q45" s="33"/>
    </row>
    <row r="46" spans="1:25" x14ac:dyDescent="0.2">
      <c r="A46" s="24"/>
      <c r="B46" s="9"/>
      <c r="C46" s="84"/>
      <c r="D46" s="84"/>
      <c r="E46" s="84"/>
      <c r="F46" s="84"/>
      <c r="G46" s="78"/>
      <c r="H46" s="78"/>
      <c r="I46" s="78"/>
      <c r="J46" s="78"/>
      <c r="K46" s="78"/>
      <c r="L46" s="9"/>
      <c r="M46" s="9"/>
      <c r="N46" s="9"/>
      <c r="O46" s="32"/>
      <c r="P46" s="33"/>
      <c r="Q46" s="33"/>
      <c r="R46" s="53"/>
      <c r="S46" s="34"/>
    </row>
    <row r="47" spans="1:25" x14ac:dyDescent="0.2">
      <c r="A47" s="24"/>
      <c r="B47" s="9"/>
      <c r="C47" s="84"/>
      <c r="D47" s="84"/>
      <c r="E47" s="84"/>
      <c r="F47" s="84"/>
      <c r="G47" s="78"/>
      <c r="H47" s="78"/>
      <c r="I47" s="78"/>
      <c r="J47" s="78"/>
      <c r="K47" s="78"/>
      <c r="L47" s="9"/>
      <c r="M47" s="9"/>
      <c r="N47" s="9"/>
      <c r="O47" s="32"/>
      <c r="P47" s="33"/>
      <c r="Q47" s="33"/>
      <c r="R47" s="53"/>
      <c r="S47" s="34"/>
    </row>
    <row r="48" spans="1:25" x14ac:dyDescent="0.2">
      <c r="A48" s="9"/>
      <c r="B48" s="9"/>
      <c r="C48" s="84"/>
      <c r="D48" s="84"/>
      <c r="E48" s="84"/>
      <c r="F48" s="84"/>
      <c r="G48" s="78"/>
      <c r="H48" s="78"/>
      <c r="I48" s="78"/>
      <c r="J48" s="78"/>
      <c r="K48" s="78"/>
      <c r="L48" s="9"/>
      <c r="M48" s="9"/>
      <c r="N48" s="9"/>
      <c r="O48" s="32"/>
      <c r="P48" s="33"/>
      <c r="Q48" s="33"/>
    </row>
    <row r="49" spans="1:17" x14ac:dyDescent="0.2">
      <c r="A49" s="24"/>
      <c r="B49" s="9"/>
      <c r="C49" s="84"/>
      <c r="D49" s="84"/>
      <c r="E49" s="84"/>
      <c r="F49" s="84"/>
      <c r="G49" s="78"/>
      <c r="H49" s="78"/>
      <c r="I49" s="78"/>
      <c r="J49" s="78"/>
      <c r="K49" s="78"/>
      <c r="L49" s="9"/>
      <c r="M49" s="9"/>
      <c r="N49" s="9"/>
      <c r="O49" s="32"/>
      <c r="P49" s="33"/>
      <c r="Q49" s="33"/>
    </row>
    <row r="50" spans="1:17" x14ac:dyDescent="0.2">
      <c r="A50" s="24"/>
      <c r="B50" s="9"/>
      <c r="C50" s="84"/>
      <c r="D50" s="84"/>
      <c r="E50" s="84"/>
      <c r="F50" s="84"/>
      <c r="G50" s="78"/>
      <c r="H50" s="78"/>
      <c r="I50" s="78"/>
      <c r="J50" s="78"/>
      <c r="K50" s="78"/>
      <c r="L50" s="9"/>
      <c r="M50" s="9"/>
      <c r="N50" s="9"/>
      <c r="O50" s="32"/>
      <c r="P50" s="33"/>
      <c r="Q50" s="33"/>
    </row>
    <row r="51" spans="1:17" x14ac:dyDescent="0.2">
      <c r="A51" s="9"/>
      <c r="B51" s="9"/>
      <c r="C51" s="84"/>
      <c r="D51" s="84"/>
      <c r="E51" s="84"/>
      <c r="F51" s="84"/>
      <c r="G51" s="78"/>
      <c r="H51" s="78"/>
      <c r="I51" s="78"/>
      <c r="J51" s="78"/>
      <c r="K51" s="78"/>
      <c r="L51" s="9"/>
      <c r="M51" s="9"/>
      <c r="N51" s="9"/>
      <c r="O51" s="32"/>
      <c r="P51" s="9"/>
      <c r="Q51" s="9"/>
    </row>
    <row r="52" spans="1:17" x14ac:dyDescent="0.2">
      <c r="A52" s="24"/>
      <c r="B52" s="9"/>
      <c r="C52" s="84"/>
      <c r="D52" s="84"/>
      <c r="E52" s="84"/>
      <c r="F52" s="84"/>
      <c r="G52" s="78"/>
      <c r="H52" s="78"/>
      <c r="I52" s="78"/>
      <c r="J52" s="78"/>
      <c r="K52" s="78"/>
      <c r="L52" s="9"/>
      <c r="M52" s="9"/>
      <c r="N52" s="9"/>
      <c r="O52" s="32"/>
      <c r="P52" s="33"/>
      <c r="Q52" s="33"/>
    </row>
    <row r="53" spans="1:17" x14ac:dyDescent="0.2">
      <c r="A53" s="24"/>
      <c r="B53" s="9"/>
      <c r="C53" s="84"/>
      <c r="D53" s="84"/>
      <c r="E53" s="84"/>
      <c r="F53" s="84"/>
      <c r="G53" s="78"/>
      <c r="H53" s="78"/>
      <c r="I53" s="78"/>
      <c r="J53" s="78"/>
      <c r="K53" s="78"/>
      <c r="L53" s="9"/>
      <c r="M53" s="9"/>
      <c r="N53" s="9"/>
      <c r="O53" s="32"/>
      <c r="P53" s="33"/>
      <c r="Q53" s="33"/>
    </row>
    <row r="54" spans="1:17" x14ac:dyDescent="0.2">
      <c r="A54" s="8"/>
      <c r="B54" s="8"/>
      <c r="C54" s="83"/>
      <c r="D54" s="83"/>
      <c r="E54" s="83"/>
      <c r="F54" s="83"/>
      <c r="G54" s="76"/>
      <c r="H54" s="76"/>
      <c r="I54" s="76"/>
      <c r="J54" s="76"/>
      <c r="K54" s="76"/>
      <c r="L54" s="8"/>
      <c r="M54" s="8"/>
      <c r="N54" s="8"/>
      <c r="O54" s="8"/>
    </row>
    <row r="55" spans="1:17" x14ac:dyDescent="0.2">
      <c r="A55" s="24"/>
      <c r="B55" s="9"/>
      <c r="C55" s="84"/>
      <c r="D55" s="84"/>
      <c r="E55" s="84"/>
      <c r="F55" s="84"/>
      <c r="G55" s="78"/>
      <c r="H55" s="78"/>
      <c r="I55" s="78"/>
      <c r="J55" s="78"/>
      <c r="K55" s="78"/>
      <c r="L55" s="9"/>
      <c r="M55" s="9"/>
      <c r="N55" s="9"/>
      <c r="O55" s="32"/>
      <c r="P55" s="33"/>
      <c r="Q55" s="33"/>
    </row>
    <row r="56" spans="1:17" x14ac:dyDescent="0.2">
      <c r="A56" s="8"/>
      <c r="B56" s="8"/>
      <c r="C56" s="83"/>
      <c r="D56" s="83"/>
      <c r="E56" s="83"/>
      <c r="F56" s="83"/>
      <c r="G56" s="76"/>
      <c r="H56" s="76"/>
      <c r="I56" s="76"/>
      <c r="J56" s="76"/>
      <c r="K56" s="76"/>
      <c r="L56" s="8"/>
      <c r="M56" s="8"/>
      <c r="N56" s="8"/>
      <c r="O56" s="8"/>
    </row>
    <row r="57" spans="1:17" x14ac:dyDescent="0.2">
      <c r="A57" s="24"/>
      <c r="B57" s="9"/>
      <c r="C57" s="84"/>
      <c r="D57" s="84"/>
      <c r="E57" s="84"/>
      <c r="F57" s="84"/>
      <c r="G57" s="78"/>
      <c r="H57" s="78"/>
      <c r="I57" s="78"/>
      <c r="J57" s="78"/>
      <c r="K57" s="78"/>
      <c r="L57" s="9"/>
      <c r="M57" s="9"/>
      <c r="N57" s="9"/>
      <c r="O57" s="32"/>
      <c r="P57" s="33"/>
      <c r="Q57" s="33"/>
    </row>
    <row r="58" spans="1:17" x14ac:dyDescent="0.2">
      <c r="A58" s="24"/>
      <c r="B58" s="9"/>
      <c r="C58" s="84"/>
      <c r="D58" s="84"/>
      <c r="E58" s="84"/>
      <c r="F58" s="84"/>
      <c r="G58" s="78"/>
      <c r="H58" s="78"/>
      <c r="I58" s="78"/>
      <c r="J58" s="78"/>
      <c r="K58" s="78"/>
      <c r="L58" s="9"/>
      <c r="M58" s="9"/>
      <c r="N58" s="9"/>
      <c r="O58" s="32"/>
      <c r="P58" s="33"/>
      <c r="Q58" s="33"/>
    </row>
    <row r="59" spans="1:17" x14ac:dyDescent="0.2">
      <c r="A59" s="8"/>
      <c r="B59" s="8"/>
      <c r="C59" s="83"/>
      <c r="D59" s="83"/>
      <c r="E59" s="83"/>
      <c r="F59" s="83"/>
      <c r="G59" s="76"/>
      <c r="H59" s="76"/>
      <c r="I59" s="76"/>
      <c r="J59" s="76"/>
      <c r="K59" s="76"/>
      <c r="L59" s="8"/>
      <c r="M59" s="8"/>
      <c r="N59" s="8"/>
      <c r="O59" s="8"/>
    </row>
    <row r="60" spans="1:17" x14ac:dyDescent="0.2">
      <c r="A60" s="8"/>
      <c r="B60" s="8"/>
      <c r="C60" s="83"/>
      <c r="D60" s="83"/>
      <c r="E60" s="83"/>
      <c r="F60" s="83"/>
      <c r="G60" s="76"/>
      <c r="H60" s="76"/>
      <c r="I60" s="76"/>
      <c r="J60" s="76"/>
      <c r="K60" s="76"/>
      <c r="L60" s="8"/>
      <c r="M60" s="8"/>
      <c r="N60" s="8" t="s">
        <v>1</v>
      </c>
      <c r="O60" s="8"/>
    </row>
    <row r="61" spans="1:17" x14ac:dyDescent="0.2">
      <c r="A61" s="8"/>
      <c r="B61" s="8"/>
      <c r="C61" s="83"/>
      <c r="D61" s="83"/>
      <c r="E61" s="83"/>
      <c r="F61" s="83"/>
      <c r="G61" s="76"/>
      <c r="H61" s="76"/>
      <c r="I61" s="76"/>
      <c r="J61" s="76"/>
      <c r="K61" s="76"/>
      <c r="L61" s="8"/>
      <c r="M61" s="8"/>
      <c r="N61" s="8"/>
      <c r="O61" s="8"/>
    </row>
    <row r="62" spans="1:17" x14ac:dyDescent="0.2">
      <c r="A62" s="8"/>
      <c r="B62" s="8"/>
      <c r="C62" s="83"/>
      <c r="D62" s="83"/>
      <c r="E62" s="83"/>
      <c r="F62" s="83"/>
      <c r="G62" s="76"/>
      <c r="H62" s="76"/>
      <c r="I62" s="76"/>
      <c r="J62" s="76"/>
      <c r="K62" s="76"/>
      <c r="L62" s="8"/>
      <c r="M62" s="8"/>
      <c r="N62" s="8"/>
      <c r="O62" s="8"/>
    </row>
    <row r="79" spans="1:17" x14ac:dyDescent="0.2">
      <c r="A79" s="24"/>
      <c r="B79" s="9"/>
      <c r="C79" s="84"/>
      <c r="D79" s="84"/>
      <c r="E79" s="84"/>
      <c r="F79" s="84"/>
      <c r="G79" s="78"/>
      <c r="H79" s="78"/>
      <c r="I79" s="78"/>
      <c r="J79" s="78"/>
      <c r="K79" s="78"/>
      <c r="L79" s="9"/>
      <c r="M79" s="9"/>
      <c r="N79" s="9"/>
      <c r="O79" s="32"/>
      <c r="P79" s="33"/>
      <c r="Q79" s="33"/>
    </row>
    <row r="80" spans="1:17" x14ac:dyDescent="0.2">
      <c r="A80" s="24"/>
      <c r="B80" s="6"/>
      <c r="C80" s="84"/>
      <c r="D80" s="84"/>
      <c r="E80" s="84"/>
      <c r="F80" s="84"/>
      <c r="G80" s="78"/>
      <c r="H80" s="78"/>
      <c r="I80" s="78"/>
      <c r="J80" s="78"/>
      <c r="K80" s="78"/>
      <c r="L80" s="9"/>
      <c r="M80" s="9"/>
      <c r="N80" s="9"/>
      <c r="O80" s="32"/>
      <c r="P80" s="33"/>
      <c r="Q80" s="33"/>
    </row>
    <row r="81" spans="1:17" x14ac:dyDescent="0.2">
      <c r="A81" s="24"/>
      <c r="B81" s="25"/>
      <c r="C81" s="94"/>
      <c r="D81" s="94"/>
      <c r="E81" s="94"/>
      <c r="F81" s="94"/>
      <c r="G81" s="39"/>
      <c r="H81" s="39"/>
      <c r="I81" s="39"/>
      <c r="J81" s="39"/>
      <c r="K81" s="39"/>
      <c r="L81" s="39"/>
      <c r="M81" s="9"/>
      <c r="N81" s="9"/>
      <c r="O81" s="32"/>
      <c r="P81" s="33"/>
      <c r="Q81" s="33"/>
    </row>
    <row r="82" spans="1:17" x14ac:dyDescent="0.2">
      <c r="A82" s="24"/>
      <c r="B82" s="25"/>
      <c r="C82" s="94"/>
      <c r="D82" s="94"/>
      <c r="E82" s="94"/>
      <c r="F82" s="94"/>
      <c r="G82" s="39"/>
      <c r="H82" s="39"/>
      <c r="I82" s="39"/>
      <c r="J82" s="39"/>
      <c r="K82" s="39"/>
      <c r="L82" s="39"/>
      <c r="M82" s="9"/>
      <c r="N82" s="9"/>
      <c r="O82" s="32"/>
      <c r="P82" s="33"/>
      <c r="Q82" s="33"/>
    </row>
    <row r="83" spans="1:17" x14ac:dyDescent="0.2">
      <c r="A83" s="24"/>
      <c r="B83" s="25"/>
      <c r="C83" s="95"/>
      <c r="D83" s="95"/>
      <c r="E83" s="95"/>
      <c r="F83" s="95"/>
      <c r="G83" s="33"/>
      <c r="H83" s="33"/>
      <c r="I83" s="33"/>
      <c r="J83" s="33"/>
      <c r="K83" s="33"/>
      <c r="L83" s="33"/>
      <c r="M83" s="9"/>
      <c r="N83" s="9"/>
      <c r="O83" s="32"/>
      <c r="P83" s="33"/>
      <c r="Q83" s="33"/>
    </row>
    <row r="84" spans="1:17" x14ac:dyDescent="0.2">
      <c r="A84" s="24"/>
      <c r="B84" s="25"/>
      <c r="C84" s="85"/>
      <c r="D84" s="85"/>
      <c r="E84" s="85"/>
      <c r="F84" s="85"/>
      <c r="G84" s="31"/>
      <c r="H84" s="31"/>
      <c r="I84" s="31"/>
      <c r="J84" s="31"/>
      <c r="K84" s="31"/>
      <c r="L84" s="31"/>
      <c r="M84" s="9"/>
      <c r="N84" s="9"/>
      <c r="O84" s="32"/>
      <c r="P84" s="33"/>
      <c r="Q84" s="33"/>
    </row>
    <row r="85" spans="1:17" x14ac:dyDescent="0.2">
      <c r="A85" s="24"/>
      <c r="B85" s="25"/>
      <c r="C85" s="95"/>
      <c r="D85" s="95"/>
      <c r="E85" s="95"/>
      <c r="F85" s="95"/>
      <c r="G85" s="33"/>
      <c r="H85" s="33"/>
      <c r="I85" s="33"/>
      <c r="J85" s="33"/>
      <c r="K85" s="33"/>
      <c r="L85" s="33"/>
      <c r="M85" s="9"/>
      <c r="N85" s="9"/>
      <c r="O85" s="32"/>
      <c r="P85" s="33"/>
      <c r="Q85" s="33"/>
    </row>
    <row r="86" spans="1:17" x14ac:dyDescent="0.2">
      <c r="A86" s="24"/>
      <c r="B86" s="43"/>
      <c r="C86" s="94"/>
      <c r="D86" s="94"/>
      <c r="E86" s="94"/>
      <c r="F86" s="94"/>
      <c r="G86" s="39"/>
      <c r="H86" s="39"/>
      <c r="I86" s="39"/>
      <c r="J86" s="39"/>
      <c r="K86" s="39"/>
      <c r="L86" s="39"/>
      <c r="M86" s="9"/>
      <c r="N86" s="9"/>
      <c r="O86" s="32"/>
      <c r="P86" s="33"/>
      <c r="Q86" s="33"/>
    </row>
    <row r="87" spans="1:17" x14ac:dyDescent="0.2">
      <c r="A87" s="24"/>
      <c r="B87" s="43"/>
      <c r="C87" s="94"/>
      <c r="D87" s="94"/>
      <c r="E87" s="94"/>
      <c r="F87" s="94"/>
      <c r="G87" s="39"/>
      <c r="H87" s="39"/>
      <c r="I87" s="39"/>
      <c r="J87" s="39"/>
      <c r="K87" s="39"/>
      <c r="L87" s="39"/>
      <c r="M87" s="9"/>
      <c r="N87" s="9"/>
      <c r="O87" s="32"/>
      <c r="P87" s="33"/>
      <c r="Q87" s="33"/>
    </row>
    <row r="88" spans="1:17" x14ac:dyDescent="0.2">
      <c r="A88" s="24"/>
      <c r="B88" s="9"/>
      <c r="C88" s="84"/>
      <c r="D88" s="84"/>
      <c r="E88" s="84"/>
      <c r="F88" s="84"/>
      <c r="G88" s="78"/>
      <c r="H88" s="78"/>
      <c r="I88" s="78"/>
      <c r="J88" s="78"/>
      <c r="K88" s="78"/>
      <c r="L88" s="9"/>
      <c r="M88" s="9"/>
      <c r="N88" s="9"/>
      <c r="O88" s="32"/>
      <c r="P88" s="33"/>
      <c r="Q88" s="33"/>
    </row>
    <row r="89" spans="1:17" x14ac:dyDescent="0.2">
      <c r="A89" s="24"/>
      <c r="B89" s="9"/>
      <c r="C89" s="84"/>
      <c r="D89" s="84"/>
      <c r="E89" s="84"/>
      <c r="F89" s="84"/>
      <c r="G89" s="78"/>
      <c r="H89" s="78"/>
      <c r="I89" s="78"/>
      <c r="J89" s="78"/>
      <c r="K89" s="78"/>
      <c r="L89" s="9"/>
      <c r="M89" s="9"/>
      <c r="N89" s="9"/>
      <c r="O89" s="32"/>
      <c r="P89" s="33"/>
      <c r="Q89" s="33"/>
    </row>
    <row r="90" spans="1:17" x14ac:dyDescent="0.2">
      <c r="A90" s="24"/>
      <c r="B90" s="9"/>
      <c r="C90" s="84"/>
      <c r="D90" s="84"/>
      <c r="E90" s="84"/>
      <c r="F90" s="84"/>
      <c r="G90" s="78"/>
      <c r="H90" s="78"/>
      <c r="I90" s="78"/>
      <c r="J90" s="78"/>
      <c r="K90" s="78"/>
      <c r="L90" s="9"/>
      <c r="M90" s="9"/>
      <c r="N90" s="9"/>
      <c r="O90" s="32"/>
      <c r="P90" s="33"/>
      <c r="Q90" s="33"/>
    </row>
    <row r="107" spans="1:17" x14ac:dyDescent="0.2">
      <c r="A107" s="23"/>
      <c r="B107" s="9"/>
      <c r="C107" s="84"/>
      <c r="D107" s="84"/>
      <c r="E107" s="84"/>
      <c r="F107" s="84"/>
      <c r="G107" s="78"/>
      <c r="H107" s="78"/>
      <c r="I107" s="78"/>
      <c r="J107" s="78"/>
      <c r="K107" s="78"/>
      <c r="L107" s="9"/>
      <c r="M107" s="9"/>
      <c r="N107" s="9"/>
      <c r="O107" s="32"/>
      <c r="P107" s="9"/>
      <c r="Q107" s="9"/>
    </row>
    <row r="108" spans="1:17" x14ac:dyDescent="0.2">
      <c r="A108" s="9"/>
      <c r="B108" s="6"/>
      <c r="C108" s="84"/>
      <c r="D108" s="84"/>
      <c r="E108" s="84"/>
      <c r="F108" s="84"/>
      <c r="G108" s="78"/>
      <c r="H108" s="78"/>
      <c r="I108" s="78"/>
      <c r="J108" s="78"/>
      <c r="K108" s="78"/>
      <c r="L108" s="9"/>
      <c r="M108" s="9"/>
      <c r="N108" s="9"/>
      <c r="O108" s="32"/>
      <c r="P108" s="9"/>
      <c r="Q108" s="9"/>
    </row>
    <row r="109" spans="1:17" x14ac:dyDescent="0.2">
      <c r="A109" s="9"/>
      <c r="B109" s="25"/>
      <c r="C109" s="94"/>
      <c r="D109" s="94"/>
      <c r="E109" s="94"/>
      <c r="F109" s="94"/>
      <c r="G109" s="39"/>
      <c r="H109" s="39"/>
      <c r="I109" s="39"/>
      <c r="J109" s="39"/>
      <c r="K109" s="39"/>
      <c r="L109" s="39"/>
      <c r="M109" s="9"/>
      <c r="N109" s="9"/>
      <c r="O109" s="32"/>
      <c r="P109" s="9"/>
      <c r="Q109" s="9"/>
    </row>
    <row r="110" spans="1:17" x14ac:dyDescent="0.2">
      <c r="A110" s="9"/>
      <c r="B110" s="25"/>
      <c r="C110" s="94"/>
      <c r="D110" s="94"/>
      <c r="E110" s="94"/>
      <c r="F110" s="94"/>
      <c r="G110" s="39"/>
      <c r="H110" s="39"/>
      <c r="I110" s="39"/>
      <c r="J110" s="39"/>
      <c r="K110" s="39"/>
      <c r="L110" s="39"/>
      <c r="M110" s="9"/>
      <c r="N110" s="9"/>
      <c r="O110" s="32"/>
      <c r="P110" s="9"/>
      <c r="Q110" s="9"/>
    </row>
    <row r="111" spans="1:17" x14ac:dyDescent="0.2">
      <c r="A111" s="9"/>
      <c r="B111" s="25"/>
      <c r="C111" s="95"/>
      <c r="D111" s="95"/>
      <c r="E111" s="95"/>
      <c r="F111" s="95"/>
      <c r="G111" s="33"/>
      <c r="H111" s="33"/>
      <c r="I111" s="33"/>
      <c r="J111" s="33"/>
      <c r="K111" s="33"/>
      <c r="L111" s="33"/>
      <c r="M111" s="9"/>
      <c r="N111" s="9"/>
      <c r="O111" s="32"/>
      <c r="P111" s="9"/>
      <c r="Q111" s="9"/>
    </row>
    <row r="112" spans="1:17" x14ac:dyDescent="0.2">
      <c r="A112" s="9"/>
      <c r="B112" s="25"/>
      <c r="C112" s="85"/>
      <c r="D112" s="85"/>
      <c r="E112" s="85"/>
      <c r="F112" s="85"/>
      <c r="G112" s="31"/>
      <c r="H112" s="31"/>
      <c r="I112" s="31"/>
      <c r="J112" s="31"/>
      <c r="K112" s="31"/>
      <c r="L112" s="31"/>
      <c r="M112" s="9"/>
      <c r="N112" s="9"/>
      <c r="O112" s="32"/>
      <c r="P112" s="9"/>
      <c r="Q112" s="9"/>
    </row>
    <row r="113" spans="1:17" x14ac:dyDescent="0.2">
      <c r="A113" s="9"/>
      <c r="B113" s="25"/>
      <c r="C113" s="95"/>
      <c r="D113" s="95"/>
      <c r="E113" s="95"/>
      <c r="F113" s="95"/>
      <c r="G113" s="33"/>
      <c r="H113" s="33"/>
      <c r="I113" s="33"/>
      <c r="J113" s="33"/>
      <c r="K113" s="33"/>
      <c r="L113" s="33"/>
      <c r="M113" s="9"/>
      <c r="N113" s="9"/>
      <c r="O113" s="32"/>
      <c r="P113" s="9"/>
      <c r="Q113" s="9"/>
    </row>
    <row r="114" spans="1:17" x14ac:dyDescent="0.2">
      <c r="A114" s="9"/>
      <c r="B114" s="43"/>
      <c r="C114" s="94"/>
      <c r="D114" s="94"/>
      <c r="E114" s="94"/>
      <c r="F114" s="94"/>
      <c r="G114" s="39"/>
      <c r="H114" s="39"/>
      <c r="I114" s="39"/>
      <c r="J114" s="39"/>
      <c r="K114" s="39"/>
      <c r="L114" s="39"/>
      <c r="M114" s="9"/>
      <c r="N114" s="9"/>
      <c r="O114" s="32"/>
      <c r="P114" s="9"/>
      <c r="Q114" s="9"/>
    </row>
    <row r="115" spans="1:17" x14ac:dyDescent="0.2">
      <c r="A115" s="9"/>
      <c r="B115" s="43"/>
      <c r="C115" s="94"/>
      <c r="D115" s="94"/>
      <c r="E115" s="94"/>
      <c r="F115" s="94"/>
      <c r="G115" s="39"/>
      <c r="H115" s="39"/>
      <c r="I115" s="39"/>
      <c r="J115" s="39"/>
      <c r="K115" s="39"/>
      <c r="L115" s="39"/>
      <c r="M115" s="9"/>
      <c r="N115" s="9"/>
      <c r="O115" s="32"/>
      <c r="P115" s="9"/>
      <c r="Q115" s="9"/>
    </row>
    <row r="116" spans="1:17" x14ac:dyDescent="0.2">
      <c r="A116" s="9"/>
      <c r="B116" s="9"/>
      <c r="C116" s="84"/>
      <c r="D116" s="84"/>
      <c r="E116" s="84"/>
      <c r="F116" s="84"/>
      <c r="G116" s="78"/>
      <c r="H116" s="78"/>
      <c r="I116" s="78"/>
      <c r="J116" s="78"/>
      <c r="K116" s="78"/>
      <c r="L116" s="9"/>
      <c r="M116" s="9"/>
      <c r="N116" s="9"/>
      <c r="O116" s="32"/>
      <c r="P116" s="9"/>
      <c r="Q116" s="9"/>
    </row>
    <row r="117" spans="1:17" x14ac:dyDescent="0.2">
      <c r="A117" s="9"/>
      <c r="B117" s="9"/>
      <c r="C117" s="84"/>
      <c r="D117" s="84"/>
      <c r="E117" s="84"/>
      <c r="F117" s="84"/>
      <c r="G117" s="78"/>
      <c r="H117" s="78"/>
      <c r="I117" s="78"/>
      <c r="J117" s="78"/>
      <c r="K117" s="78"/>
      <c r="L117" s="9"/>
      <c r="M117" s="9"/>
      <c r="N117" s="9"/>
      <c r="O117" s="32"/>
      <c r="P117" s="9"/>
      <c r="Q117" s="9"/>
    </row>
    <row r="118" spans="1:17" x14ac:dyDescent="0.2">
      <c r="A118" s="9"/>
      <c r="B118" s="9"/>
      <c r="C118" s="84"/>
      <c r="D118" s="84"/>
      <c r="E118" s="84"/>
      <c r="F118" s="84"/>
      <c r="G118" s="78"/>
      <c r="H118" s="78"/>
      <c r="I118" s="78"/>
      <c r="J118" s="78"/>
      <c r="K118" s="78"/>
      <c r="L118" s="9"/>
      <c r="M118" s="9"/>
      <c r="N118" s="9"/>
      <c r="O118" s="32"/>
      <c r="P118" s="9"/>
      <c r="Q118" s="9"/>
    </row>
    <row r="119" spans="1:17" x14ac:dyDescent="0.2">
      <c r="A119" s="9"/>
      <c r="B119" s="9"/>
      <c r="C119" s="84"/>
      <c r="D119" s="84"/>
      <c r="E119" s="84"/>
      <c r="F119" s="84"/>
      <c r="G119" s="78"/>
      <c r="H119" s="78"/>
      <c r="I119" s="78"/>
      <c r="J119" s="78"/>
      <c r="K119" s="78"/>
      <c r="L119" s="9"/>
      <c r="M119" s="9"/>
      <c r="N119" s="9"/>
      <c r="O119" s="32"/>
      <c r="P119" s="9"/>
      <c r="Q119" s="9"/>
    </row>
    <row r="120" spans="1:17" x14ac:dyDescent="0.2">
      <c r="A120" s="9"/>
      <c r="B120" s="9"/>
      <c r="C120" s="84"/>
      <c r="D120" s="84"/>
      <c r="E120" s="84"/>
      <c r="F120" s="84"/>
      <c r="G120" s="78"/>
      <c r="H120" s="78"/>
      <c r="I120" s="78"/>
      <c r="J120" s="78"/>
      <c r="K120" s="78"/>
      <c r="L120" s="9"/>
      <c r="M120" s="9"/>
      <c r="N120" s="9"/>
      <c r="O120" s="32"/>
      <c r="P120" s="9"/>
      <c r="Q120" s="9"/>
    </row>
    <row r="121" spans="1:17" x14ac:dyDescent="0.2">
      <c r="A121" s="9"/>
      <c r="B121" s="9"/>
      <c r="C121" s="84"/>
      <c r="D121" s="84"/>
      <c r="E121" s="84"/>
      <c r="F121" s="84"/>
      <c r="G121" s="78"/>
      <c r="H121" s="78"/>
      <c r="I121" s="78"/>
      <c r="J121" s="78"/>
      <c r="K121" s="78"/>
      <c r="L121" s="9"/>
      <c r="M121" s="9"/>
      <c r="N121" s="9"/>
      <c r="O121" s="32"/>
      <c r="P121" s="9"/>
      <c r="Q121" s="9"/>
    </row>
    <row r="122" spans="1:17" x14ac:dyDescent="0.2">
      <c r="A122" s="8"/>
      <c r="B122" s="8"/>
      <c r="C122" s="83"/>
      <c r="D122" s="83"/>
      <c r="E122" s="83"/>
      <c r="F122" s="83"/>
      <c r="G122" s="76"/>
      <c r="H122" s="76"/>
      <c r="I122" s="76"/>
      <c r="J122" s="76"/>
      <c r="K122" s="76"/>
      <c r="L122" s="8"/>
      <c r="M122" s="8"/>
      <c r="N122" s="8"/>
      <c r="O122" s="8"/>
    </row>
    <row r="123" spans="1:17" x14ac:dyDescent="0.2">
      <c r="A123" s="8"/>
      <c r="B123" s="8"/>
      <c r="C123" s="83"/>
      <c r="D123" s="83"/>
      <c r="E123" s="83"/>
      <c r="F123" s="83"/>
      <c r="G123" s="76"/>
      <c r="H123" s="76"/>
      <c r="I123" s="76"/>
      <c r="J123" s="76"/>
      <c r="K123" s="76"/>
      <c r="L123" s="8"/>
      <c r="M123" s="8"/>
      <c r="N123" s="8"/>
      <c r="O123" s="8"/>
    </row>
    <row r="124" spans="1:17" x14ac:dyDescent="0.2">
      <c r="A124" s="24"/>
      <c r="B124" s="9"/>
      <c r="L124" s="13"/>
      <c r="M124" s="9"/>
      <c r="N124" s="9"/>
      <c r="O124" s="32"/>
      <c r="P124" s="33"/>
      <c r="Q124" s="33"/>
    </row>
    <row r="125" spans="1:17" x14ac:dyDescent="0.2">
      <c r="A125" s="24"/>
      <c r="B125" s="9"/>
      <c r="L125" s="13"/>
      <c r="M125" s="9"/>
      <c r="N125" s="9"/>
      <c r="O125" s="32"/>
      <c r="P125" s="33"/>
      <c r="Q125" s="33"/>
    </row>
    <row r="126" spans="1:17" x14ac:dyDescent="0.2">
      <c r="A126" s="24"/>
      <c r="B126" s="9"/>
      <c r="L126" s="13"/>
      <c r="M126" s="9"/>
      <c r="N126" s="9"/>
      <c r="O126" s="32"/>
      <c r="P126" s="33"/>
      <c r="Q126" s="33"/>
    </row>
    <row r="127" spans="1:17" x14ac:dyDescent="0.2">
      <c r="A127" s="24"/>
      <c r="B127" s="9"/>
      <c r="L127" s="13"/>
      <c r="M127" s="9"/>
      <c r="N127" s="9"/>
      <c r="O127" s="32"/>
      <c r="P127" s="33"/>
      <c r="Q127" s="33"/>
    </row>
    <row r="128" spans="1:17" x14ac:dyDescent="0.2">
      <c r="A128" s="24"/>
      <c r="B128" s="9"/>
      <c r="C128" s="84"/>
      <c r="D128" s="84"/>
      <c r="E128" s="84"/>
      <c r="F128" s="84"/>
      <c r="G128" s="78"/>
      <c r="H128" s="78"/>
      <c r="I128" s="78"/>
      <c r="J128" s="78"/>
      <c r="K128" s="78"/>
      <c r="L128" s="9"/>
      <c r="M128" s="9"/>
      <c r="N128" s="9"/>
      <c r="O128" s="32"/>
      <c r="P128" s="33"/>
      <c r="Q128" s="33"/>
    </row>
    <row r="129" spans="1:17" x14ac:dyDescent="0.2">
      <c r="A129" s="24"/>
      <c r="B129" s="9"/>
      <c r="C129" s="84"/>
      <c r="D129" s="84"/>
      <c r="E129" s="84"/>
      <c r="F129" s="84"/>
      <c r="G129" s="78"/>
      <c r="H129" s="78"/>
      <c r="I129" s="78"/>
      <c r="J129" s="78"/>
      <c r="K129" s="78"/>
      <c r="L129" s="9"/>
      <c r="M129" s="9"/>
      <c r="N129" s="9"/>
      <c r="O129" s="32"/>
      <c r="P129" s="33"/>
      <c r="Q129" s="33"/>
    </row>
    <row r="130" spans="1:17" x14ac:dyDescent="0.2">
      <c r="A130" s="24"/>
      <c r="B130" s="9"/>
      <c r="C130" s="84"/>
      <c r="D130" s="84"/>
      <c r="E130" s="84"/>
      <c r="F130" s="84"/>
      <c r="G130" s="78"/>
      <c r="H130" s="78"/>
      <c r="I130" s="78"/>
      <c r="J130" s="78"/>
      <c r="K130" s="78"/>
      <c r="L130" s="9"/>
      <c r="M130" s="9"/>
      <c r="N130" s="9"/>
      <c r="O130" s="32"/>
      <c r="P130" s="33"/>
      <c r="Q130" s="33"/>
    </row>
    <row r="131" spans="1:17" x14ac:dyDescent="0.2">
      <c r="A131" s="24"/>
      <c r="B131" s="9"/>
      <c r="C131" s="84"/>
      <c r="D131" s="84"/>
      <c r="E131" s="84"/>
      <c r="F131" s="84"/>
      <c r="G131" s="78"/>
      <c r="H131" s="78"/>
      <c r="I131" s="78"/>
      <c r="J131" s="78"/>
      <c r="K131" s="78"/>
      <c r="L131" s="9"/>
      <c r="M131" s="9"/>
      <c r="N131" s="9"/>
      <c r="O131" s="32"/>
      <c r="P131" s="33"/>
      <c r="Q131" s="33"/>
    </row>
    <row r="132" spans="1:17" x14ac:dyDescent="0.2">
      <c r="A132" s="24"/>
      <c r="B132" s="9"/>
      <c r="C132" s="84"/>
      <c r="D132" s="84"/>
      <c r="E132" s="84"/>
      <c r="F132" s="84"/>
      <c r="G132" s="78"/>
      <c r="H132" s="78"/>
      <c r="I132" s="78"/>
      <c r="J132" s="78"/>
      <c r="K132" s="78"/>
      <c r="L132" s="9"/>
      <c r="M132" s="9"/>
      <c r="N132" s="9"/>
      <c r="O132" s="32"/>
      <c r="P132" s="33"/>
      <c r="Q132" s="33"/>
    </row>
    <row r="133" spans="1:17" x14ac:dyDescent="0.2">
      <c r="A133" s="24"/>
      <c r="B133" s="9"/>
      <c r="C133" s="84"/>
      <c r="D133" s="84"/>
      <c r="E133" s="84"/>
      <c r="F133" s="84"/>
      <c r="G133" s="78"/>
      <c r="H133" s="78"/>
      <c r="I133" s="78"/>
      <c r="J133" s="78"/>
      <c r="K133" s="78"/>
      <c r="L133" s="9"/>
      <c r="M133" s="9"/>
      <c r="N133" s="9"/>
      <c r="O133" s="32"/>
      <c r="P133" s="33"/>
      <c r="Q133" s="33"/>
    </row>
    <row r="134" spans="1:17" x14ac:dyDescent="0.2">
      <c r="A134" s="24"/>
      <c r="B134" s="9"/>
      <c r="C134" s="84"/>
      <c r="D134" s="84"/>
      <c r="E134" s="84"/>
      <c r="F134" s="84"/>
      <c r="G134" s="78"/>
      <c r="H134" s="78"/>
      <c r="I134" s="78"/>
      <c r="J134" s="78"/>
      <c r="K134" s="78"/>
      <c r="L134" s="9"/>
      <c r="M134" s="9"/>
      <c r="N134" s="9"/>
      <c r="O134" s="32"/>
      <c r="P134" s="33"/>
      <c r="Q134" s="33"/>
    </row>
    <row r="135" spans="1:17" x14ac:dyDescent="0.2">
      <c r="A135" s="24"/>
      <c r="B135" s="9"/>
      <c r="C135" s="84"/>
      <c r="D135" s="84"/>
      <c r="E135" s="84"/>
      <c r="F135" s="84"/>
      <c r="G135" s="78"/>
      <c r="H135" s="78"/>
      <c r="I135" s="78"/>
      <c r="J135" s="78"/>
      <c r="K135" s="78"/>
      <c r="L135" s="9"/>
      <c r="M135" s="9"/>
      <c r="N135" s="9"/>
      <c r="O135" s="32"/>
      <c r="P135" s="33"/>
      <c r="Q135" s="33"/>
    </row>
    <row r="136" spans="1:17" x14ac:dyDescent="0.2">
      <c r="A136" s="24"/>
      <c r="B136" s="9"/>
      <c r="C136" s="84"/>
      <c r="D136" s="84"/>
      <c r="E136" s="84"/>
      <c r="F136" s="84"/>
      <c r="G136" s="78"/>
      <c r="H136" s="78"/>
      <c r="I136" s="78"/>
      <c r="J136" s="78"/>
      <c r="K136" s="78"/>
      <c r="L136" s="9"/>
      <c r="M136" s="9"/>
      <c r="N136" s="9"/>
      <c r="O136" s="32"/>
      <c r="P136" s="33"/>
      <c r="Q136" s="33"/>
    </row>
    <row r="137" spans="1:17" x14ac:dyDescent="0.2">
      <c r="A137" s="24"/>
      <c r="B137" s="9"/>
      <c r="C137" s="84"/>
      <c r="D137" s="84"/>
      <c r="E137" s="84"/>
      <c r="F137" s="84"/>
      <c r="G137" s="78"/>
      <c r="H137" s="78"/>
      <c r="I137" s="78"/>
      <c r="J137" s="78"/>
      <c r="K137" s="78"/>
      <c r="L137" s="9"/>
      <c r="M137" s="9"/>
      <c r="N137" s="9"/>
      <c r="O137" s="32"/>
      <c r="P137" s="33"/>
      <c r="Q137" s="33"/>
    </row>
    <row r="138" spans="1:17" x14ac:dyDescent="0.2">
      <c r="A138" s="24"/>
      <c r="B138" s="9"/>
      <c r="C138" s="84"/>
      <c r="D138" s="84"/>
      <c r="E138" s="84"/>
      <c r="F138" s="84"/>
      <c r="G138" s="78"/>
      <c r="H138" s="78"/>
      <c r="I138" s="78"/>
      <c r="J138" s="78"/>
      <c r="K138" s="78"/>
      <c r="L138" s="9"/>
      <c r="M138" s="9"/>
      <c r="N138" s="9"/>
      <c r="O138" s="32"/>
      <c r="P138" s="33"/>
      <c r="Q138" s="33"/>
    </row>
    <row r="139" spans="1:17" x14ac:dyDescent="0.2">
      <c r="A139" s="24"/>
      <c r="B139" s="9"/>
      <c r="C139" s="84"/>
      <c r="D139" s="84"/>
      <c r="E139" s="84"/>
      <c r="F139" s="84"/>
      <c r="G139" s="78"/>
      <c r="H139" s="78"/>
      <c r="I139" s="78"/>
      <c r="J139" s="78"/>
      <c r="K139" s="78"/>
      <c r="L139" s="9"/>
      <c r="M139" s="9"/>
      <c r="N139" s="9"/>
      <c r="O139" s="32"/>
      <c r="P139" s="33"/>
      <c r="Q139" s="33"/>
    </row>
    <row r="140" spans="1:17" x14ac:dyDescent="0.2">
      <c r="A140" s="24"/>
      <c r="B140" s="9"/>
      <c r="L140" s="13"/>
      <c r="M140" s="9"/>
      <c r="N140" s="9"/>
      <c r="O140" s="32"/>
      <c r="P140" s="33"/>
      <c r="Q140" s="33"/>
    </row>
    <row r="141" spans="1:17" x14ac:dyDescent="0.2">
      <c r="A141" s="24"/>
      <c r="B141" s="9"/>
      <c r="L141" s="13"/>
      <c r="M141" s="9"/>
      <c r="N141" s="9"/>
      <c r="O141" s="32"/>
      <c r="P141" s="33"/>
      <c r="Q141" s="33"/>
    </row>
    <row r="142" spans="1:17" x14ac:dyDescent="0.2">
      <c r="A142" s="24"/>
      <c r="B142" s="9"/>
      <c r="L142" s="13"/>
      <c r="M142" s="9"/>
      <c r="N142" s="9"/>
      <c r="O142" s="32"/>
      <c r="P142" s="33"/>
      <c r="Q142" s="33"/>
    </row>
    <row r="143" spans="1:17" x14ac:dyDescent="0.2">
      <c r="A143" s="24"/>
      <c r="B143" s="9"/>
      <c r="L143" s="13"/>
      <c r="M143" s="9"/>
      <c r="N143" s="9"/>
      <c r="O143" s="32"/>
      <c r="P143" s="33"/>
      <c r="Q143" s="33"/>
    </row>
    <row r="144" spans="1:17" x14ac:dyDescent="0.2">
      <c r="A144" s="24"/>
      <c r="B144" s="9"/>
      <c r="C144" s="84"/>
      <c r="D144" s="84"/>
      <c r="E144" s="84"/>
      <c r="F144" s="84"/>
      <c r="G144" s="78"/>
      <c r="H144" s="78"/>
      <c r="I144" s="78"/>
      <c r="J144" s="78"/>
      <c r="K144" s="78"/>
      <c r="L144" s="9"/>
      <c r="M144" s="9"/>
      <c r="N144" s="9"/>
      <c r="O144" s="32"/>
      <c r="P144" s="33"/>
      <c r="Q144" s="33"/>
    </row>
    <row r="145" spans="1:17" x14ac:dyDescent="0.2">
      <c r="A145" s="24"/>
      <c r="B145" s="9"/>
      <c r="C145" s="84"/>
      <c r="D145" s="84"/>
      <c r="E145" s="84"/>
      <c r="F145" s="84"/>
      <c r="G145" s="78"/>
      <c r="H145" s="78"/>
      <c r="I145" s="78"/>
      <c r="J145" s="78"/>
      <c r="K145" s="78"/>
      <c r="L145" s="9"/>
      <c r="M145" s="9"/>
      <c r="N145" s="9"/>
      <c r="O145" s="32"/>
      <c r="P145" s="33"/>
      <c r="Q145" s="33"/>
    </row>
    <row r="146" spans="1:17" x14ac:dyDescent="0.2">
      <c r="A146" s="24"/>
      <c r="B146" s="9"/>
      <c r="C146" s="84"/>
      <c r="D146" s="84"/>
      <c r="E146" s="84"/>
      <c r="F146" s="84"/>
      <c r="G146" s="78"/>
      <c r="H146" s="78"/>
      <c r="I146" s="78"/>
      <c r="J146" s="78"/>
      <c r="K146" s="78"/>
      <c r="L146" s="9"/>
      <c r="M146" s="9"/>
      <c r="N146" s="9"/>
      <c r="O146" s="32"/>
      <c r="P146" s="33"/>
      <c r="Q146" s="33"/>
    </row>
    <row r="147" spans="1:17" x14ac:dyDescent="0.2">
      <c r="A147" s="24"/>
      <c r="B147" s="9"/>
      <c r="C147" s="84"/>
      <c r="D147" s="84"/>
      <c r="E147" s="84"/>
      <c r="F147" s="84"/>
      <c r="G147" s="78"/>
      <c r="H147" s="78"/>
      <c r="I147" s="78"/>
      <c r="J147" s="78"/>
      <c r="K147" s="78"/>
      <c r="L147" s="9"/>
      <c r="M147" s="9"/>
      <c r="N147" s="9"/>
      <c r="O147" s="32"/>
      <c r="P147" s="33"/>
      <c r="Q147" s="33"/>
    </row>
    <row r="148" spans="1:17" x14ac:dyDescent="0.2">
      <c r="A148" s="24"/>
      <c r="B148" s="9"/>
      <c r="C148" s="84"/>
      <c r="D148" s="84"/>
      <c r="E148" s="84"/>
      <c r="F148" s="84"/>
      <c r="G148" s="78"/>
      <c r="H148" s="78"/>
      <c r="I148" s="78"/>
      <c r="J148" s="78"/>
      <c r="K148" s="78"/>
      <c r="L148" s="9"/>
      <c r="M148" s="9"/>
      <c r="N148" s="9"/>
      <c r="O148" s="32"/>
      <c r="P148" s="33"/>
      <c r="Q148" s="33"/>
    </row>
    <row r="149" spans="1:17" x14ac:dyDescent="0.2">
      <c r="A149" s="24"/>
      <c r="B149" s="9"/>
      <c r="C149" s="84"/>
      <c r="D149" s="84"/>
      <c r="E149" s="84"/>
      <c r="F149" s="84"/>
      <c r="G149" s="78"/>
      <c r="H149" s="78"/>
      <c r="I149" s="78"/>
      <c r="J149" s="78"/>
      <c r="K149" s="78"/>
      <c r="L149" s="9"/>
      <c r="M149" s="9"/>
      <c r="N149" s="9"/>
      <c r="O149" s="32"/>
      <c r="P149" s="33"/>
      <c r="Q149" s="33"/>
    </row>
    <row r="150" spans="1:17" x14ac:dyDescent="0.2">
      <c r="A150" s="24"/>
      <c r="B150" s="9"/>
      <c r="C150" s="84"/>
      <c r="D150" s="84"/>
      <c r="E150" s="84"/>
      <c r="F150" s="84"/>
      <c r="G150" s="78"/>
      <c r="H150" s="78"/>
      <c r="I150" s="78"/>
      <c r="J150" s="78"/>
      <c r="K150" s="78"/>
      <c r="L150" s="9"/>
      <c r="M150" s="9"/>
      <c r="N150" s="9"/>
      <c r="O150" s="32"/>
      <c r="P150" s="33"/>
      <c r="Q150" s="33"/>
    </row>
    <row r="151" spans="1:17" x14ac:dyDescent="0.2">
      <c r="A151" s="24"/>
      <c r="B151" s="9"/>
      <c r="C151" s="84"/>
      <c r="D151" s="84"/>
      <c r="E151" s="84"/>
      <c r="F151" s="84"/>
      <c r="G151" s="78"/>
      <c r="H151" s="78"/>
      <c r="I151" s="78"/>
      <c r="J151" s="78"/>
      <c r="K151" s="78"/>
      <c r="L151" s="9"/>
      <c r="M151" s="9"/>
      <c r="N151" s="9"/>
      <c r="O151" s="32"/>
      <c r="P151" s="33"/>
      <c r="Q151" s="33"/>
    </row>
    <row r="152" spans="1:17" x14ac:dyDescent="0.2">
      <c r="A152" s="24"/>
      <c r="B152" s="9"/>
      <c r="C152" s="84"/>
      <c r="D152" s="84"/>
      <c r="E152" s="84"/>
      <c r="F152" s="84"/>
      <c r="G152" s="78"/>
      <c r="H152" s="78"/>
      <c r="I152" s="78"/>
      <c r="J152" s="78"/>
      <c r="K152" s="78"/>
      <c r="L152" s="9"/>
      <c r="M152" s="9"/>
      <c r="N152" s="9"/>
      <c r="O152" s="32"/>
      <c r="P152" s="33"/>
      <c r="Q152" s="33"/>
    </row>
    <row r="153" spans="1:17" x14ac:dyDescent="0.2">
      <c r="A153" s="24"/>
      <c r="B153" s="9"/>
      <c r="C153" s="84"/>
      <c r="D153" s="84"/>
      <c r="E153" s="84"/>
      <c r="F153" s="84"/>
      <c r="G153" s="78"/>
      <c r="H153" s="78"/>
      <c r="I153" s="78"/>
      <c r="J153" s="78"/>
      <c r="K153" s="78"/>
      <c r="L153" s="9"/>
      <c r="M153" s="9"/>
      <c r="N153" s="9"/>
      <c r="O153" s="32"/>
      <c r="P153" s="33"/>
      <c r="Q153" s="33"/>
    </row>
    <row r="154" spans="1:17" x14ac:dyDescent="0.2">
      <c r="A154" s="24"/>
      <c r="B154" s="9"/>
      <c r="C154" s="84"/>
      <c r="D154" s="84"/>
      <c r="E154" s="84"/>
      <c r="F154" s="84"/>
      <c r="G154" s="78"/>
      <c r="H154" s="78"/>
      <c r="I154" s="78"/>
      <c r="J154" s="78"/>
      <c r="K154" s="78"/>
      <c r="L154" s="9"/>
      <c r="M154" s="9"/>
      <c r="N154" s="9"/>
      <c r="O154" s="32"/>
      <c r="P154" s="33"/>
      <c r="Q154" s="33"/>
    </row>
    <row r="155" spans="1:17" x14ac:dyDescent="0.2">
      <c r="A155" s="24"/>
      <c r="B155" s="9"/>
      <c r="C155" s="84"/>
      <c r="D155" s="84"/>
      <c r="E155" s="84"/>
      <c r="F155" s="84"/>
      <c r="G155" s="78"/>
      <c r="H155" s="78"/>
      <c r="I155" s="78"/>
      <c r="J155" s="78"/>
      <c r="K155" s="78"/>
      <c r="L155" s="9"/>
      <c r="M155" s="9"/>
      <c r="N155" s="9"/>
      <c r="O155" s="32"/>
      <c r="P155" s="33"/>
      <c r="Q155" s="33"/>
    </row>
    <row r="156" spans="1:17" x14ac:dyDescent="0.2">
      <c r="A156" s="9"/>
      <c r="B156" s="9"/>
      <c r="L156" s="13"/>
      <c r="M156" s="8"/>
      <c r="N156" s="8"/>
      <c r="O156" s="8"/>
      <c r="P156" s="8"/>
      <c r="Q156" s="8"/>
    </row>
    <row r="157" spans="1:17" x14ac:dyDescent="0.2">
      <c r="A157" s="9"/>
      <c r="B157" s="9"/>
      <c r="L157" s="13"/>
      <c r="M157" s="8"/>
      <c r="N157" s="8"/>
      <c r="O157" s="8"/>
      <c r="P157" s="8"/>
      <c r="Q157" s="8"/>
    </row>
    <row r="158" spans="1:17" x14ac:dyDescent="0.2">
      <c r="A158" s="9"/>
      <c r="B158" s="9"/>
      <c r="L158" s="13"/>
      <c r="M158" s="8"/>
      <c r="N158" s="8"/>
      <c r="O158" s="8"/>
      <c r="P158" s="8"/>
      <c r="Q158" s="8"/>
    </row>
    <row r="159" spans="1:17" x14ac:dyDescent="0.2">
      <c r="A159" s="8"/>
      <c r="B159" s="8"/>
      <c r="C159" s="93"/>
      <c r="D159" s="93"/>
      <c r="E159" s="93"/>
      <c r="F159" s="93"/>
      <c r="G159" s="13"/>
      <c r="H159" s="13"/>
      <c r="I159" s="13"/>
      <c r="J159" s="13"/>
      <c r="K159" s="13"/>
      <c r="L159" s="13"/>
      <c r="M159" s="8"/>
      <c r="N159" s="8"/>
      <c r="O159" s="8"/>
      <c r="P159" s="8"/>
      <c r="Q159" s="8"/>
    </row>
    <row r="160" spans="1:17" x14ac:dyDescent="0.2">
      <c r="A160" s="9"/>
      <c r="B160" s="9"/>
      <c r="C160" s="84"/>
      <c r="D160" s="84"/>
      <c r="E160" s="84"/>
      <c r="F160" s="84"/>
      <c r="G160" s="78"/>
      <c r="H160" s="78"/>
      <c r="I160" s="78"/>
      <c r="J160" s="78"/>
      <c r="K160" s="78"/>
      <c r="L160" s="9"/>
      <c r="M160" s="9"/>
      <c r="N160" s="9"/>
      <c r="O160" s="32"/>
      <c r="P160" s="9"/>
      <c r="Q160" s="9"/>
    </row>
    <row r="161" spans="1:17" x14ac:dyDescent="0.2">
      <c r="A161" s="9"/>
      <c r="B161" s="9"/>
      <c r="C161" s="84"/>
      <c r="D161" s="84"/>
      <c r="E161" s="84"/>
      <c r="F161" s="84"/>
      <c r="G161" s="78"/>
      <c r="H161" s="78"/>
      <c r="I161" s="78"/>
      <c r="J161" s="78"/>
      <c r="K161" s="78"/>
      <c r="L161" s="9"/>
      <c r="M161" s="9"/>
      <c r="N161" s="9"/>
      <c r="O161" s="32"/>
      <c r="P161" s="9"/>
      <c r="Q161" s="9"/>
    </row>
    <row r="162" spans="1:17" x14ac:dyDescent="0.2">
      <c r="A162" s="9"/>
      <c r="B162" s="9"/>
      <c r="C162" s="84"/>
      <c r="D162" s="84"/>
      <c r="E162" s="84"/>
      <c r="F162" s="84"/>
      <c r="G162" s="78"/>
      <c r="H162" s="78"/>
      <c r="I162" s="78"/>
      <c r="J162" s="78"/>
      <c r="K162" s="78"/>
      <c r="L162" s="9"/>
      <c r="M162" s="9"/>
      <c r="N162" s="9"/>
      <c r="O162" s="32"/>
      <c r="P162" s="9"/>
      <c r="Q162" s="9"/>
    </row>
    <row r="163" spans="1:17" x14ac:dyDescent="0.2">
      <c r="A163" s="9"/>
      <c r="B163" s="9"/>
      <c r="C163" s="84"/>
      <c r="D163" s="84"/>
      <c r="E163" s="84"/>
      <c r="F163" s="84"/>
      <c r="G163" s="78"/>
      <c r="H163" s="78"/>
      <c r="I163" s="78"/>
      <c r="J163" s="78"/>
      <c r="K163" s="78"/>
      <c r="L163" s="9"/>
      <c r="M163" s="9"/>
      <c r="N163" s="9"/>
      <c r="O163" s="32"/>
      <c r="P163" s="9"/>
      <c r="Q163" s="9"/>
    </row>
    <row r="164" spans="1:17" x14ac:dyDescent="0.2">
      <c r="A164" s="9"/>
      <c r="B164" s="9"/>
      <c r="C164" s="84"/>
      <c r="D164" s="84"/>
      <c r="E164" s="84"/>
      <c r="F164" s="84"/>
      <c r="G164" s="78"/>
      <c r="H164" s="78"/>
      <c r="I164" s="78"/>
      <c r="J164" s="78"/>
      <c r="K164" s="78"/>
      <c r="L164" s="9"/>
      <c r="M164" s="9"/>
      <c r="N164" s="9"/>
      <c r="O164" s="32"/>
      <c r="P164" s="9"/>
      <c r="Q164" s="9"/>
    </row>
    <row r="165" spans="1:17" x14ac:dyDescent="0.2">
      <c r="A165" s="9"/>
      <c r="B165" s="9"/>
      <c r="C165" s="84"/>
      <c r="D165" s="84"/>
      <c r="E165" s="84"/>
      <c r="F165" s="84"/>
      <c r="G165" s="78"/>
      <c r="H165" s="78"/>
      <c r="I165" s="78"/>
      <c r="J165" s="78"/>
      <c r="K165" s="78"/>
      <c r="L165" s="9"/>
      <c r="M165" s="9"/>
      <c r="N165" s="9"/>
      <c r="O165" s="32"/>
      <c r="P165" s="9"/>
      <c r="Q165" s="9"/>
    </row>
    <row r="166" spans="1:17" x14ac:dyDescent="0.2">
      <c r="A166" s="9"/>
      <c r="B166" s="9"/>
      <c r="C166" s="84"/>
      <c r="D166" s="84"/>
      <c r="E166" s="84"/>
      <c r="F166" s="84"/>
      <c r="G166" s="78"/>
      <c r="H166" s="78"/>
      <c r="I166" s="78"/>
      <c r="J166" s="78"/>
      <c r="K166" s="78"/>
      <c r="L166" s="9"/>
      <c r="M166" s="9"/>
      <c r="N166" s="9"/>
      <c r="O166" s="32"/>
      <c r="P166" s="9"/>
      <c r="Q166" s="9"/>
    </row>
    <row r="167" spans="1:17" x14ac:dyDescent="0.2">
      <c r="A167" s="9"/>
      <c r="B167" s="9"/>
      <c r="C167" s="84"/>
      <c r="D167" s="84"/>
      <c r="E167" s="84"/>
      <c r="F167" s="84"/>
      <c r="G167" s="78"/>
      <c r="H167" s="78"/>
      <c r="I167" s="78"/>
      <c r="J167" s="78"/>
      <c r="K167" s="78"/>
      <c r="L167" s="9"/>
      <c r="M167" s="9"/>
      <c r="N167" s="9"/>
      <c r="O167" s="32"/>
      <c r="P167" s="9"/>
      <c r="Q167" s="9"/>
    </row>
    <row r="168" spans="1:17" x14ac:dyDescent="0.2">
      <c r="A168" s="24"/>
      <c r="B168" s="9"/>
      <c r="C168" s="84"/>
      <c r="D168" s="84"/>
      <c r="E168" s="84"/>
      <c r="F168" s="84"/>
      <c r="G168" s="78"/>
      <c r="H168" s="78"/>
      <c r="I168" s="78"/>
      <c r="J168" s="78"/>
      <c r="K168" s="78"/>
      <c r="L168" s="9"/>
      <c r="M168" s="9"/>
      <c r="N168" s="9"/>
      <c r="O168" s="32"/>
      <c r="P168" s="33"/>
      <c r="Q168" s="33"/>
    </row>
    <row r="169" spans="1:17" x14ac:dyDescent="0.2">
      <c r="A169" s="24"/>
      <c r="B169" s="9"/>
      <c r="C169" s="84"/>
      <c r="D169" s="84"/>
      <c r="E169" s="84"/>
      <c r="F169" s="84"/>
      <c r="G169" s="78"/>
      <c r="H169" s="78"/>
      <c r="I169" s="78"/>
      <c r="J169" s="78"/>
      <c r="K169" s="78"/>
      <c r="L169" s="9"/>
      <c r="M169" s="9"/>
      <c r="N169" s="9"/>
      <c r="O169" s="32"/>
      <c r="P169" s="33"/>
      <c r="Q169" s="33"/>
    </row>
    <row r="170" spans="1:17" x14ac:dyDescent="0.2">
      <c r="A170" s="9"/>
      <c r="B170" s="9"/>
      <c r="C170" s="84"/>
      <c r="D170" s="84"/>
      <c r="E170" s="84"/>
      <c r="F170" s="84"/>
      <c r="G170" s="78"/>
      <c r="H170" s="78"/>
      <c r="I170" s="78"/>
      <c r="J170" s="78"/>
      <c r="K170" s="78"/>
      <c r="L170" s="9"/>
      <c r="M170" s="9"/>
      <c r="N170" s="9"/>
      <c r="O170" s="32"/>
      <c r="P170" s="9"/>
      <c r="Q170" s="9"/>
    </row>
    <row r="171" spans="1:17" x14ac:dyDescent="0.2">
      <c r="A171" s="24"/>
      <c r="B171" s="9"/>
      <c r="C171" s="84"/>
      <c r="D171" s="84"/>
      <c r="E171" s="84"/>
      <c r="F171" s="84"/>
      <c r="G171" s="78"/>
      <c r="H171" s="78"/>
      <c r="I171" s="78"/>
      <c r="J171" s="78"/>
      <c r="K171" s="78"/>
      <c r="L171" s="9"/>
      <c r="M171" s="9"/>
      <c r="N171" s="9"/>
      <c r="O171" s="32"/>
      <c r="P171" s="33"/>
      <c r="Q171" s="33"/>
    </row>
    <row r="172" spans="1:17" x14ac:dyDescent="0.2">
      <c r="A172" s="24"/>
      <c r="B172" s="9"/>
      <c r="C172" s="84"/>
      <c r="D172" s="84"/>
      <c r="E172" s="84"/>
      <c r="F172" s="84"/>
      <c r="G172" s="78"/>
      <c r="H172" s="78"/>
      <c r="I172" s="78"/>
      <c r="J172" s="78"/>
      <c r="K172" s="78"/>
      <c r="L172" s="9"/>
      <c r="M172" s="9"/>
      <c r="N172" s="9"/>
      <c r="O172" s="32"/>
      <c r="P172" s="33"/>
      <c r="Q172" s="33"/>
    </row>
    <row r="173" spans="1:17" x14ac:dyDescent="0.2">
      <c r="A173" s="9"/>
      <c r="B173" s="9"/>
      <c r="C173" s="84"/>
      <c r="D173" s="84"/>
      <c r="E173" s="84"/>
      <c r="F173" s="84"/>
      <c r="G173" s="78"/>
      <c r="H173" s="78"/>
      <c r="I173" s="78"/>
      <c r="J173" s="78"/>
      <c r="K173" s="78"/>
      <c r="L173" s="9"/>
      <c r="M173" s="9"/>
      <c r="N173" s="9"/>
      <c r="O173" s="32"/>
      <c r="P173" s="9"/>
      <c r="Q173" s="9"/>
    </row>
    <row r="174" spans="1:17" x14ac:dyDescent="0.2">
      <c r="A174" s="9"/>
      <c r="B174" s="9"/>
      <c r="C174" s="84"/>
      <c r="D174" s="84"/>
      <c r="E174" s="84"/>
      <c r="F174" s="84"/>
      <c r="G174" s="78"/>
      <c r="H174" s="78"/>
      <c r="I174" s="78"/>
      <c r="J174" s="78"/>
      <c r="K174" s="78"/>
      <c r="L174" s="9"/>
      <c r="M174" s="9"/>
      <c r="N174" s="9"/>
      <c r="O174" s="32"/>
      <c r="P174" s="33"/>
      <c r="Q174" s="33"/>
    </row>
    <row r="175" spans="1:17" x14ac:dyDescent="0.2">
      <c r="A175" s="9"/>
      <c r="B175" s="9"/>
      <c r="C175" s="84"/>
      <c r="D175" s="84"/>
      <c r="E175" s="84"/>
      <c r="F175" s="84"/>
      <c r="G175" s="78"/>
      <c r="H175" s="78"/>
      <c r="I175" s="78"/>
      <c r="J175" s="78"/>
      <c r="K175" s="78"/>
      <c r="L175" s="9"/>
      <c r="M175" s="9"/>
      <c r="N175" s="9"/>
      <c r="O175" s="32"/>
      <c r="P175" s="33"/>
      <c r="Q175" s="33"/>
    </row>
    <row r="176" spans="1:17" x14ac:dyDescent="0.2">
      <c r="A176" s="9"/>
      <c r="B176" s="9"/>
      <c r="C176" s="84"/>
      <c r="D176" s="84"/>
      <c r="E176" s="84"/>
      <c r="F176" s="84"/>
      <c r="G176" s="78"/>
      <c r="H176" s="78"/>
      <c r="I176" s="78"/>
      <c r="J176" s="78"/>
      <c r="K176" s="78"/>
      <c r="L176" s="9"/>
      <c r="M176" s="9"/>
      <c r="N176" s="9"/>
      <c r="O176" s="32"/>
      <c r="P176" s="9"/>
      <c r="Q176" s="9"/>
    </row>
    <row r="177" spans="1:17" x14ac:dyDescent="0.2">
      <c r="A177" s="9"/>
      <c r="B177" s="9"/>
      <c r="C177" s="84"/>
      <c r="D177" s="84"/>
      <c r="E177" s="84"/>
      <c r="F177" s="84"/>
      <c r="G177" s="78"/>
      <c r="H177" s="78"/>
      <c r="I177" s="78"/>
      <c r="J177" s="78"/>
      <c r="K177" s="78"/>
      <c r="L177" s="9"/>
      <c r="M177" s="9"/>
      <c r="N177" s="9"/>
      <c r="O177" s="32"/>
      <c r="P177" s="33"/>
      <c r="Q177" s="33"/>
    </row>
    <row r="178" spans="1:17" x14ac:dyDescent="0.2">
      <c r="A178" s="9"/>
      <c r="B178" s="9"/>
      <c r="C178" s="84"/>
      <c r="D178" s="84"/>
      <c r="E178" s="84"/>
      <c r="F178" s="84"/>
      <c r="G178" s="78"/>
      <c r="H178" s="78"/>
      <c r="I178" s="78"/>
      <c r="J178" s="78"/>
      <c r="K178" s="78"/>
      <c r="L178" s="9"/>
      <c r="M178" s="9"/>
      <c r="N178" s="9"/>
      <c r="O178" s="32"/>
      <c r="P178" s="33"/>
      <c r="Q178" s="33"/>
    </row>
    <row r="179" spans="1:17" x14ac:dyDescent="0.2">
      <c r="A179" s="23"/>
      <c r="B179" s="9"/>
      <c r="C179" s="84"/>
      <c r="D179" s="84"/>
      <c r="E179" s="84"/>
      <c r="F179" s="84"/>
      <c r="G179" s="78"/>
      <c r="H179" s="78"/>
      <c r="I179" s="78"/>
      <c r="J179" s="78"/>
      <c r="K179" s="78"/>
      <c r="L179" s="9"/>
      <c r="M179" s="9"/>
      <c r="N179" s="9"/>
      <c r="O179" s="32"/>
      <c r="P179" s="9"/>
      <c r="Q179" s="9"/>
    </row>
    <row r="180" spans="1:17" x14ac:dyDescent="0.2">
      <c r="A180" s="9"/>
      <c r="B180" s="9"/>
      <c r="C180" s="84"/>
      <c r="D180" s="84"/>
      <c r="E180" s="84"/>
      <c r="F180" s="84"/>
      <c r="G180" s="78"/>
      <c r="H180" s="78"/>
      <c r="I180" s="78"/>
      <c r="J180" s="78"/>
      <c r="K180" s="78"/>
      <c r="L180" s="9"/>
      <c r="M180" s="9"/>
      <c r="N180" s="9"/>
      <c r="O180" s="32"/>
      <c r="P180" s="9"/>
      <c r="Q180" s="9"/>
    </row>
    <row r="181" spans="1:17" x14ac:dyDescent="0.2">
      <c r="A181" s="9"/>
      <c r="B181" s="9"/>
      <c r="C181" s="84"/>
      <c r="D181" s="84"/>
      <c r="E181" s="84"/>
      <c r="F181" s="84"/>
      <c r="G181" s="78"/>
      <c r="H181" s="78"/>
      <c r="I181" s="78"/>
      <c r="J181" s="78"/>
      <c r="K181" s="78"/>
      <c r="L181" s="9"/>
      <c r="M181" s="9"/>
      <c r="N181" s="9"/>
      <c r="O181" s="32"/>
      <c r="P181" s="9"/>
      <c r="Q181" s="9"/>
    </row>
    <row r="182" spans="1:17" x14ac:dyDescent="0.2">
      <c r="A182" s="9"/>
      <c r="B182" s="9"/>
      <c r="C182" s="84"/>
      <c r="D182" s="84"/>
      <c r="E182" s="84"/>
      <c r="F182" s="84"/>
      <c r="G182" s="78"/>
      <c r="H182" s="78"/>
      <c r="I182" s="78"/>
      <c r="J182" s="78"/>
      <c r="K182" s="78"/>
      <c r="L182" s="9"/>
      <c r="M182" s="9"/>
      <c r="N182" s="9"/>
      <c r="O182" s="32"/>
      <c r="P182" s="9"/>
      <c r="Q182" s="9"/>
    </row>
  </sheetData>
  <mergeCells count="3">
    <mergeCell ref="A1:P1"/>
    <mergeCell ref="A2:P2"/>
    <mergeCell ref="A4:P4"/>
  </mergeCells>
  <phoneticPr fontId="0" type="noConversion"/>
  <conditionalFormatting sqref="C8:K9 C11:K12 C14:K15 C17:K18 C20:K21 C23:K24 C26:K27 C29:K30 C32:K33 C35:K36 C38:K39 C41:K42">
    <cfRule type="expression" dxfId="13" priority="33">
      <formula>IF(ABS(C8-$O8)/$P8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17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77"/>
  <sheetViews>
    <sheetView zoomScaleNormal="100" workbookViewId="0">
      <pane ySplit="6" topLeftCell="A7" activePane="bottomLeft" state="frozen"/>
      <selection activeCell="E8" sqref="E8"/>
      <selection pane="bottomLeft" activeCell="O30" sqref="O30"/>
    </sheetView>
  </sheetViews>
  <sheetFormatPr defaultColWidth="8.7109375" defaultRowHeight="12.75" x14ac:dyDescent="0.2"/>
  <cols>
    <col min="1" max="1" width="6.42578125" style="7" customWidth="1"/>
    <col min="2" max="2" width="7.85546875" style="7" bestFit="1" customWidth="1"/>
    <col min="3" max="3" width="5.5703125" style="58" bestFit="1" customWidth="1"/>
    <col min="4" max="5" width="5.5703125" style="58" customWidth="1"/>
    <col min="6" max="6" width="5.5703125" style="58" bestFit="1" customWidth="1"/>
    <col min="7" max="7" width="5.5703125" style="75" bestFit="1" customWidth="1"/>
    <col min="8" max="8" width="5.5703125" style="75" customWidth="1"/>
    <col min="9" max="9" width="5.5703125" style="75" bestFit="1" customWidth="1"/>
    <col min="10" max="10" width="4.5703125" style="75" customWidth="1"/>
    <col min="11" max="11" width="5.5703125" style="75" customWidth="1"/>
    <col min="12" max="12" width="1.42578125" style="7" customWidth="1"/>
    <col min="13" max="13" width="5.5703125" style="7" customWidth="1"/>
    <col min="14" max="14" width="5.5703125" style="7" bestFit="1" customWidth="1"/>
    <col min="15" max="15" width="6.42578125" style="36" customWidth="1"/>
    <col min="16" max="16" width="8" style="45" bestFit="1" customWidth="1"/>
    <col min="17" max="17" width="0.28515625" customWidth="1"/>
    <col min="18" max="18" width="3.85546875" customWidth="1"/>
    <col min="19" max="19" width="6.28515625" style="15" customWidth="1"/>
    <col min="20" max="20" width="5" style="7" bestFit="1" customWidth="1"/>
    <col min="21" max="21" width="4.5703125" style="70" customWidth="1"/>
  </cols>
  <sheetData>
    <row r="1" spans="1:21" ht="15.75" x14ac:dyDescent="0.25">
      <c r="A1" s="167" t="s">
        <v>0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21" ht="15.75" x14ac:dyDescent="0.2">
      <c r="A2" s="169" t="s">
        <v>79</v>
      </c>
      <c r="B2" s="169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15.75" x14ac:dyDescent="0.2">
      <c r="A3" s="28" t="s">
        <v>1</v>
      </c>
      <c r="B3" s="28"/>
    </row>
    <row r="4" spans="1:21" x14ac:dyDescent="0.2">
      <c r="A4" s="172" t="s">
        <v>48</v>
      </c>
      <c r="B4" s="172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21" ht="59.25" x14ac:dyDescent="0.2">
      <c r="C5" s="80" t="s">
        <v>44</v>
      </c>
      <c r="D5" s="80" t="s">
        <v>38</v>
      </c>
      <c r="E5" s="80" t="s">
        <v>45</v>
      </c>
      <c r="F5" s="80" t="s">
        <v>55</v>
      </c>
      <c r="G5" s="100" t="s">
        <v>61</v>
      </c>
      <c r="H5" s="100" t="s">
        <v>84</v>
      </c>
      <c r="I5" s="100" t="s">
        <v>85</v>
      </c>
      <c r="J5" s="100" t="s">
        <v>82</v>
      </c>
      <c r="K5" s="100" t="s">
        <v>83</v>
      </c>
      <c r="L5" s="6"/>
      <c r="R5" s="8"/>
      <c r="S5" s="66"/>
    </row>
    <row r="6" spans="1:21" x14ac:dyDescent="0.2">
      <c r="A6" s="6" t="s">
        <v>9</v>
      </c>
      <c r="B6" s="6"/>
      <c r="C6" s="81">
        <v>10</v>
      </c>
      <c r="D6" s="81">
        <v>30</v>
      </c>
      <c r="E6" s="81">
        <v>36</v>
      </c>
      <c r="F6" s="81">
        <v>39</v>
      </c>
      <c r="G6" s="81">
        <v>43</v>
      </c>
      <c r="H6" s="101">
        <v>56</v>
      </c>
      <c r="I6" s="102">
        <v>57</v>
      </c>
      <c r="J6" s="101">
        <v>58</v>
      </c>
      <c r="K6" s="102">
        <v>59</v>
      </c>
      <c r="L6" s="6"/>
      <c r="M6" s="97" t="s">
        <v>5</v>
      </c>
      <c r="N6" s="97" t="s">
        <v>4</v>
      </c>
      <c r="O6" s="44" t="s">
        <v>6</v>
      </c>
      <c r="P6" s="46" t="s">
        <v>7</v>
      </c>
      <c r="R6" s="8" t="s">
        <v>39</v>
      </c>
      <c r="S6" s="66" t="s">
        <v>43</v>
      </c>
      <c r="T6" s="8" t="s">
        <v>42</v>
      </c>
      <c r="U6" s="71" t="s">
        <v>56</v>
      </c>
    </row>
    <row r="7" spans="1:21" x14ac:dyDescent="0.2">
      <c r="A7" s="6"/>
      <c r="B7" s="6"/>
      <c r="C7" s="81"/>
      <c r="D7" s="81"/>
      <c r="E7" s="81"/>
      <c r="F7" s="81"/>
      <c r="G7" s="77"/>
      <c r="H7" s="77"/>
      <c r="I7" s="77"/>
      <c r="J7" s="77"/>
      <c r="K7" s="77"/>
      <c r="L7" s="6"/>
      <c r="M7" s="6"/>
      <c r="N7" s="6"/>
      <c r="O7" s="44"/>
      <c r="P7" s="46"/>
      <c r="R7" s="8"/>
      <c r="S7" s="66"/>
      <c r="T7" s="8"/>
    </row>
    <row r="8" spans="1:21" x14ac:dyDescent="0.2">
      <c r="A8" s="6" t="s">
        <v>19</v>
      </c>
      <c r="B8" s="3" t="s">
        <v>18</v>
      </c>
      <c r="C8" s="69">
        <v>9.25</v>
      </c>
      <c r="D8" s="69">
        <v>9.15</v>
      </c>
      <c r="E8" s="69">
        <v>9.4499999999999993</v>
      </c>
      <c r="F8" s="69">
        <v>9.5</v>
      </c>
      <c r="G8" s="69">
        <v>9.2899999999999991</v>
      </c>
      <c r="H8" s="69">
        <v>9.3800000000000008</v>
      </c>
      <c r="I8" s="69">
        <v>9.5</v>
      </c>
      <c r="J8" s="69">
        <v>8.8000000000000007</v>
      </c>
      <c r="K8" s="69">
        <v>8.42</v>
      </c>
      <c r="L8" s="14"/>
      <c r="M8" s="47">
        <v>9.15</v>
      </c>
      <c r="N8" s="47">
        <v>9.5</v>
      </c>
      <c r="O8" s="27">
        <v>9.3279999999999994</v>
      </c>
      <c r="P8" s="26">
        <v>0.14463747785411615</v>
      </c>
      <c r="Q8" s="53"/>
      <c r="R8" s="103">
        <v>3</v>
      </c>
      <c r="S8" s="111">
        <v>8.9606200000000005</v>
      </c>
      <c r="T8" s="111">
        <v>0.39802999999999999</v>
      </c>
      <c r="U8" s="103">
        <v>65</v>
      </c>
    </row>
    <row r="9" spans="1:21" x14ac:dyDescent="0.2">
      <c r="A9" s="6" t="s">
        <v>19</v>
      </c>
      <c r="B9" s="3" t="s">
        <v>17</v>
      </c>
      <c r="C9" s="69">
        <v>9.74</v>
      </c>
      <c r="D9" s="69">
        <v>9.68</v>
      </c>
      <c r="E9" s="163">
        <v>9.6210000000000004</v>
      </c>
      <c r="F9" s="69">
        <v>9.74</v>
      </c>
      <c r="G9" s="69">
        <v>9.73</v>
      </c>
      <c r="H9" s="69">
        <v>9.5</v>
      </c>
      <c r="I9" s="69">
        <v>9.74</v>
      </c>
      <c r="J9" s="69">
        <v>9.75</v>
      </c>
      <c r="K9" s="69">
        <v>9.75</v>
      </c>
      <c r="L9" s="14"/>
      <c r="M9" s="47">
        <v>9.6210000000000004</v>
      </c>
      <c r="N9" s="47">
        <v>9.74</v>
      </c>
      <c r="O9" s="27">
        <v>9.7022000000000013</v>
      </c>
      <c r="P9" s="26">
        <v>5.1760989171382721E-2</v>
      </c>
      <c r="Q9" s="53"/>
      <c r="S9" s="111">
        <v>9.6712000000000007</v>
      </c>
      <c r="T9" s="111">
        <v>8.9599999999999999E-2</v>
      </c>
      <c r="U9" s="103"/>
    </row>
    <row r="10" spans="1:21" x14ac:dyDescent="0.2">
      <c r="A10"/>
      <c r="B10"/>
      <c r="C10" s="69"/>
      <c r="D10" s="69"/>
      <c r="E10" s="69"/>
      <c r="F10" s="69"/>
      <c r="G10" s="58"/>
      <c r="H10" s="58"/>
      <c r="I10" s="58"/>
      <c r="J10" s="58"/>
      <c r="K10" s="58"/>
      <c r="L10"/>
      <c r="M10" s="47"/>
      <c r="N10" s="47"/>
      <c r="O10" s="27"/>
      <c r="P10" s="26"/>
      <c r="Q10" s="53"/>
      <c r="S10" s="90"/>
      <c r="T10" s="90"/>
      <c r="U10" s="103"/>
    </row>
    <row r="11" spans="1:21" x14ac:dyDescent="0.2">
      <c r="A11" s="6" t="s">
        <v>20</v>
      </c>
      <c r="B11" s="3" t="s">
        <v>18</v>
      </c>
      <c r="C11" s="69">
        <v>7.37</v>
      </c>
      <c r="D11" s="69">
        <v>7.08</v>
      </c>
      <c r="E11" s="163">
        <v>7.6150000000000002</v>
      </c>
      <c r="F11" s="69">
        <v>7.1</v>
      </c>
      <c r="G11" s="163">
        <v>7.2249999999999996</v>
      </c>
      <c r="H11" s="69">
        <v>6.88</v>
      </c>
      <c r="I11" s="69">
        <v>6.06</v>
      </c>
      <c r="J11" s="69">
        <v>7.56</v>
      </c>
      <c r="K11" s="69">
        <v>6.12</v>
      </c>
      <c r="L11" s="14"/>
      <c r="M11" s="47">
        <v>7.08</v>
      </c>
      <c r="N11" s="47">
        <v>7.6150000000000002</v>
      </c>
      <c r="O11" s="27">
        <v>7.2780000000000005</v>
      </c>
      <c r="P11" s="26">
        <v>0.22120691670922063</v>
      </c>
      <c r="Q11" s="53"/>
      <c r="R11" s="103">
        <v>14</v>
      </c>
      <c r="S11" s="111">
        <v>6.1863099999999998</v>
      </c>
      <c r="T11" s="111">
        <v>0.99139999999999995</v>
      </c>
      <c r="U11" s="103">
        <v>65</v>
      </c>
    </row>
    <row r="12" spans="1:21" x14ac:dyDescent="0.2">
      <c r="A12" s="6" t="s">
        <v>20</v>
      </c>
      <c r="B12" s="3" t="s">
        <v>17</v>
      </c>
      <c r="C12" s="69">
        <v>9.57</v>
      </c>
      <c r="D12" s="69">
        <v>9.5500000000000007</v>
      </c>
      <c r="E12" s="69">
        <v>9.43</v>
      </c>
      <c r="F12" s="69">
        <v>9.3699999999999992</v>
      </c>
      <c r="G12" s="69">
        <v>9.56</v>
      </c>
      <c r="H12" s="69">
        <v>9.3000000000000007</v>
      </c>
      <c r="I12" s="69">
        <v>9.67</v>
      </c>
      <c r="J12" s="69">
        <v>9.5</v>
      </c>
      <c r="K12" s="69">
        <v>9.65</v>
      </c>
      <c r="L12" s="14"/>
      <c r="M12" s="47">
        <v>9.3699999999999992</v>
      </c>
      <c r="N12" s="47">
        <v>9.57</v>
      </c>
      <c r="O12" s="27">
        <v>9.4960000000000004</v>
      </c>
      <c r="P12" s="26">
        <v>9.0443352436760674E-2</v>
      </c>
      <c r="Q12" s="53"/>
      <c r="S12" s="111">
        <v>9.5720500000000008</v>
      </c>
      <c r="T12" s="111">
        <v>0.11397</v>
      </c>
      <c r="U12" s="103"/>
    </row>
    <row r="13" spans="1:21" x14ac:dyDescent="0.2">
      <c r="A13"/>
      <c r="B13"/>
      <c r="C13" s="69"/>
      <c r="D13" s="69"/>
      <c r="E13" s="69"/>
      <c r="F13" s="69"/>
      <c r="G13" s="58"/>
      <c r="H13" s="58"/>
      <c r="I13" s="58"/>
      <c r="J13" s="58"/>
      <c r="K13" s="58"/>
      <c r="L13"/>
      <c r="M13" s="47"/>
      <c r="N13" s="47"/>
      <c r="O13" s="27"/>
      <c r="P13" s="26"/>
      <c r="Q13" s="53"/>
      <c r="S13" s="90"/>
      <c r="T13" s="90"/>
      <c r="U13" s="103"/>
    </row>
    <row r="14" spans="1:21" x14ac:dyDescent="0.2">
      <c r="A14" s="6" t="s">
        <v>21</v>
      </c>
      <c r="B14" s="3" t="s">
        <v>18</v>
      </c>
      <c r="C14" s="69">
        <v>8.42</v>
      </c>
      <c r="D14" s="69">
        <v>8.75</v>
      </c>
      <c r="E14" s="69">
        <v>8.1999999999999993</v>
      </c>
      <c r="F14" s="69">
        <v>9</v>
      </c>
      <c r="G14" s="69">
        <v>9.58</v>
      </c>
      <c r="H14" s="69">
        <v>9.24</v>
      </c>
      <c r="I14" s="69">
        <v>9</v>
      </c>
      <c r="J14" s="69">
        <v>8.6999999999999993</v>
      </c>
      <c r="K14" s="69">
        <v>8.9</v>
      </c>
      <c r="L14" s="14"/>
      <c r="M14" s="47">
        <v>8.1999999999999993</v>
      </c>
      <c r="N14" s="47">
        <v>9.58</v>
      </c>
      <c r="O14" s="27">
        <v>8.7900000000000009</v>
      </c>
      <c r="P14" s="26">
        <v>0.53730810528038775</v>
      </c>
      <c r="Q14" s="53"/>
      <c r="R14" s="103">
        <v>20</v>
      </c>
      <c r="S14" s="111">
        <v>8.3812499999999996</v>
      </c>
      <c r="T14" s="111">
        <v>0.47799999999999998</v>
      </c>
      <c r="U14" s="103">
        <v>64</v>
      </c>
    </row>
    <row r="15" spans="1:21" x14ac:dyDescent="0.2">
      <c r="A15" s="6" t="s">
        <v>21</v>
      </c>
      <c r="B15" s="3" t="s">
        <v>17</v>
      </c>
      <c r="C15" s="69">
        <v>4.75</v>
      </c>
      <c r="D15" s="69">
        <v>9.7799999999999994</v>
      </c>
      <c r="E15" s="69">
        <v>9.75</v>
      </c>
      <c r="F15" s="69">
        <v>9.75</v>
      </c>
      <c r="G15" s="69">
        <v>9.75</v>
      </c>
      <c r="H15" s="69">
        <v>9.58</v>
      </c>
      <c r="I15" s="69">
        <v>9.75</v>
      </c>
      <c r="J15" s="69">
        <v>9.75</v>
      </c>
      <c r="K15" s="69">
        <v>9.75</v>
      </c>
      <c r="L15" s="14"/>
      <c r="M15" s="47">
        <v>4.75</v>
      </c>
      <c r="N15" s="47">
        <v>9.7799999999999994</v>
      </c>
      <c r="O15" s="27">
        <v>8.7560000000000002</v>
      </c>
      <c r="P15" s="26">
        <v>2.2394597562805187</v>
      </c>
      <c r="Q15" s="53"/>
      <c r="S15" s="111">
        <v>9.7622199999999992</v>
      </c>
      <c r="T15" s="111">
        <v>6.744E-2</v>
      </c>
      <c r="U15" s="103"/>
    </row>
    <row r="16" spans="1:21" x14ac:dyDescent="0.2">
      <c r="A16"/>
      <c r="B16"/>
      <c r="C16" s="69"/>
      <c r="D16" s="69"/>
      <c r="E16" s="69"/>
      <c r="F16" s="69"/>
      <c r="G16" s="58"/>
      <c r="H16" s="58"/>
      <c r="I16" s="58"/>
      <c r="J16" s="58"/>
      <c r="K16" s="58"/>
      <c r="L16"/>
      <c r="M16" s="47"/>
      <c r="N16" s="47"/>
      <c r="O16" s="27"/>
      <c r="P16" s="26"/>
      <c r="Q16" s="53"/>
      <c r="S16" s="90"/>
      <c r="T16" s="90"/>
      <c r="U16" s="103"/>
    </row>
    <row r="17" spans="1:21" x14ac:dyDescent="0.2">
      <c r="A17" s="6" t="s">
        <v>22</v>
      </c>
      <c r="B17" s="3" t="s">
        <v>18</v>
      </c>
      <c r="C17" s="69">
        <v>9.5</v>
      </c>
      <c r="D17" s="69">
        <v>9.23</v>
      </c>
      <c r="E17" s="69">
        <v>9.6</v>
      </c>
      <c r="F17" s="69">
        <v>9.5</v>
      </c>
      <c r="G17" s="69">
        <v>9.84</v>
      </c>
      <c r="H17" s="69">
        <v>9.77</v>
      </c>
      <c r="I17" s="69">
        <v>9.77</v>
      </c>
      <c r="J17" s="69">
        <v>9.4</v>
      </c>
      <c r="K17" s="69">
        <v>9.6</v>
      </c>
      <c r="L17" s="14"/>
      <c r="M17" s="47">
        <v>9.23</v>
      </c>
      <c r="N17" s="47">
        <v>9.84</v>
      </c>
      <c r="O17" s="27">
        <v>9.5340000000000007</v>
      </c>
      <c r="P17" s="26">
        <v>0.21949943052317905</v>
      </c>
      <c r="Q17" s="53"/>
      <c r="R17" s="103">
        <v>24</v>
      </c>
      <c r="S17" s="111">
        <v>9.51614</v>
      </c>
      <c r="T17" s="111">
        <v>0.20907999999999999</v>
      </c>
      <c r="U17" s="103">
        <v>57</v>
      </c>
    </row>
    <row r="18" spans="1:21" x14ac:dyDescent="0.2">
      <c r="A18" s="6" t="s">
        <v>22</v>
      </c>
      <c r="B18" s="3" t="s">
        <v>17</v>
      </c>
      <c r="C18" s="69">
        <v>9.94</v>
      </c>
      <c r="D18" s="69">
        <v>9.9</v>
      </c>
      <c r="E18" s="69">
        <v>9.75</v>
      </c>
      <c r="F18" s="69">
        <v>9.8800000000000008</v>
      </c>
      <c r="G18" s="69">
        <v>9.8800000000000008</v>
      </c>
      <c r="H18" s="69">
        <v>9.75</v>
      </c>
      <c r="I18" s="69">
        <v>9.98</v>
      </c>
      <c r="J18" s="69">
        <v>9.75</v>
      </c>
      <c r="K18" s="69">
        <v>9.75</v>
      </c>
      <c r="L18" s="14"/>
      <c r="M18" s="47">
        <v>9.75</v>
      </c>
      <c r="N18" s="47">
        <v>9.94</v>
      </c>
      <c r="O18" s="27">
        <v>9.870000000000001</v>
      </c>
      <c r="P18" s="26">
        <v>7.1414284285428467E-2</v>
      </c>
      <c r="Q18" s="53"/>
      <c r="S18" s="111">
        <v>9.7859099999999994</v>
      </c>
      <c r="T18" s="111">
        <v>8.7370000000000003E-2</v>
      </c>
      <c r="U18" s="103"/>
    </row>
    <row r="19" spans="1:21" x14ac:dyDescent="0.2">
      <c r="A19" s="6"/>
      <c r="B19" s="3"/>
      <c r="C19" s="69"/>
      <c r="D19" s="69"/>
      <c r="E19" s="69"/>
      <c r="F19" s="69"/>
      <c r="G19" s="58"/>
      <c r="H19" s="58"/>
      <c r="I19" s="58"/>
      <c r="J19" s="58"/>
      <c r="K19" s="58"/>
      <c r="L19" s="14"/>
      <c r="M19" s="47"/>
      <c r="N19" s="47"/>
      <c r="O19" s="27"/>
      <c r="P19" s="26"/>
      <c r="Q19" s="53"/>
      <c r="S19" s="90"/>
      <c r="T19" s="90"/>
      <c r="U19" s="103"/>
    </row>
    <row r="20" spans="1:21" x14ac:dyDescent="0.2">
      <c r="A20" s="6">
        <v>5</v>
      </c>
      <c r="B20" s="3" t="s">
        <v>18</v>
      </c>
      <c r="C20" s="69">
        <v>9.1300000000000008</v>
      </c>
      <c r="D20" s="69">
        <v>9.3000000000000007</v>
      </c>
      <c r="E20" s="69">
        <v>9.4</v>
      </c>
      <c r="F20" s="69">
        <v>9.5</v>
      </c>
      <c r="G20" s="69">
        <v>9.41</v>
      </c>
      <c r="H20" s="69">
        <v>9.1999999999999993</v>
      </c>
      <c r="I20" s="69">
        <v>9.1</v>
      </c>
      <c r="J20" s="69">
        <v>9.6</v>
      </c>
      <c r="K20" s="69">
        <v>9.3000000000000007</v>
      </c>
      <c r="L20" s="14"/>
      <c r="M20" s="47">
        <v>9.1300000000000008</v>
      </c>
      <c r="N20" s="47">
        <v>9.5</v>
      </c>
      <c r="O20" s="27">
        <v>9.347999999999999</v>
      </c>
      <c r="P20" s="26">
        <v>0.14096098751072905</v>
      </c>
      <c r="Q20" s="53"/>
      <c r="R20" s="103">
        <v>7</v>
      </c>
      <c r="S20" s="111">
        <v>9.1006300000000007</v>
      </c>
      <c r="T20" s="111">
        <v>0.27614</v>
      </c>
      <c r="U20" s="103">
        <v>64</v>
      </c>
    </row>
    <row r="21" spans="1:21" x14ac:dyDescent="0.2">
      <c r="A21" s="6">
        <v>5</v>
      </c>
      <c r="B21" s="3" t="s">
        <v>17</v>
      </c>
      <c r="C21" s="69">
        <v>9.75</v>
      </c>
      <c r="D21" s="69">
        <v>9.65</v>
      </c>
      <c r="E21" s="69">
        <v>9.75</v>
      </c>
      <c r="F21" s="69">
        <v>9.75</v>
      </c>
      <c r="G21" s="69">
        <v>9.75</v>
      </c>
      <c r="H21" s="69">
        <v>9.7100000000000009</v>
      </c>
      <c r="I21" s="69">
        <v>9.73</v>
      </c>
      <c r="J21" s="69">
        <v>9.75</v>
      </c>
      <c r="K21" s="69">
        <v>9.75</v>
      </c>
      <c r="L21" s="14"/>
      <c r="M21" s="47">
        <v>9.65</v>
      </c>
      <c r="N21" s="47">
        <v>9.75</v>
      </c>
      <c r="O21" s="27">
        <v>9.73</v>
      </c>
      <c r="P21" s="26">
        <v>4.4721359549995635E-2</v>
      </c>
      <c r="Q21" s="53"/>
      <c r="S21" s="111">
        <v>9.7142900000000001</v>
      </c>
      <c r="T21" s="111">
        <v>5.4179999999999999E-2</v>
      </c>
      <c r="U21" s="103"/>
    </row>
    <row r="22" spans="1:21" x14ac:dyDescent="0.2">
      <c r="A22" s="6"/>
      <c r="B22" s="3"/>
      <c r="C22" s="69"/>
      <c r="D22" s="69"/>
      <c r="E22" s="69"/>
      <c r="F22" s="69"/>
      <c r="G22" s="58"/>
      <c r="H22" s="58"/>
      <c r="I22" s="58"/>
      <c r="J22" s="58"/>
      <c r="K22" s="58"/>
      <c r="L22" s="14"/>
      <c r="M22" s="47"/>
      <c r="N22" s="47"/>
      <c r="O22" s="27"/>
      <c r="P22" s="26"/>
      <c r="Q22" s="53"/>
      <c r="S22" s="90"/>
      <c r="T22" s="90"/>
      <c r="U22" s="103"/>
    </row>
    <row r="23" spans="1:21" x14ac:dyDescent="0.2">
      <c r="A23" s="6">
        <v>6</v>
      </c>
      <c r="B23" s="3" t="s">
        <v>18</v>
      </c>
      <c r="C23" s="69">
        <v>7.04</v>
      </c>
      <c r="D23" s="69">
        <v>7.46</v>
      </c>
      <c r="E23" s="69">
        <v>7.44</v>
      </c>
      <c r="F23" s="69">
        <v>7.5</v>
      </c>
      <c r="G23" s="69">
        <v>7.6</v>
      </c>
      <c r="H23" s="69">
        <v>6.9</v>
      </c>
      <c r="I23" s="69">
        <v>8.15</v>
      </c>
      <c r="J23" s="69">
        <v>7.16</v>
      </c>
      <c r="K23" s="69">
        <v>6.64</v>
      </c>
      <c r="L23" s="14"/>
      <c r="M23" s="47">
        <v>7.04</v>
      </c>
      <c r="N23" s="47">
        <v>7.6</v>
      </c>
      <c r="O23" s="27">
        <v>7.4079999999999995</v>
      </c>
      <c r="P23" s="26">
        <v>0.21475567512873778</v>
      </c>
      <c r="Q23" s="53"/>
      <c r="R23" s="103">
        <v>22</v>
      </c>
      <c r="S23" s="111">
        <v>7.5389699999999999</v>
      </c>
      <c r="T23" s="111">
        <v>0.44768000000000002</v>
      </c>
      <c r="U23" s="103">
        <v>58</v>
      </c>
    </row>
    <row r="24" spans="1:21" x14ac:dyDescent="0.2">
      <c r="A24" s="6">
        <v>6</v>
      </c>
      <c r="B24" s="3" t="s">
        <v>17</v>
      </c>
      <c r="C24" s="69">
        <v>9.94</v>
      </c>
      <c r="D24" s="69">
        <v>9.8800000000000008</v>
      </c>
      <c r="E24" s="69">
        <v>10</v>
      </c>
      <c r="F24" s="69">
        <v>10</v>
      </c>
      <c r="G24" s="69">
        <v>9.9</v>
      </c>
      <c r="H24" s="69">
        <v>9.9499999999999993</v>
      </c>
      <c r="I24" s="69">
        <v>9.7899999999999991</v>
      </c>
      <c r="J24" s="69">
        <v>9.75</v>
      </c>
      <c r="K24" s="69">
        <v>9.8800000000000008</v>
      </c>
      <c r="L24" s="14"/>
      <c r="M24" s="47">
        <v>9.8800000000000008</v>
      </c>
      <c r="N24" s="47">
        <v>10</v>
      </c>
      <c r="O24" s="27">
        <v>9.9439999999999991</v>
      </c>
      <c r="P24" s="26">
        <v>5.5497747702046143E-2</v>
      </c>
      <c r="Q24" s="53"/>
      <c r="S24" s="111">
        <v>9.8511100000000003</v>
      </c>
      <c r="T24" s="111">
        <v>0.10435999999999999</v>
      </c>
      <c r="U24" s="103"/>
    </row>
    <row r="25" spans="1:21" x14ac:dyDescent="0.2">
      <c r="A25" s="6"/>
      <c r="B25" s="3"/>
      <c r="C25" s="69"/>
      <c r="D25" s="69"/>
      <c r="E25" s="69"/>
      <c r="F25" s="69"/>
      <c r="G25" s="58"/>
      <c r="H25" s="58"/>
      <c r="I25" s="58"/>
      <c r="J25" s="58"/>
      <c r="K25" s="58"/>
      <c r="L25" s="14"/>
      <c r="M25" s="47"/>
      <c r="N25" s="47"/>
      <c r="O25" s="27"/>
      <c r="P25" s="26"/>
      <c r="Q25" s="53"/>
      <c r="S25" s="90"/>
      <c r="T25" s="90"/>
      <c r="U25" s="103"/>
    </row>
    <row r="26" spans="1:21" x14ac:dyDescent="0.2">
      <c r="A26" s="6">
        <v>7</v>
      </c>
      <c r="B26" s="3" t="s">
        <v>18</v>
      </c>
      <c r="C26" s="69">
        <v>7.95</v>
      </c>
      <c r="D26" s="69">
        <v>7.85</v>
      </c>
      <c r="E26" s="69">
        <v>8.1</v>
      </c>
      <c r="F26" s="69">
        <v>8</v>
      </c>
      <c r="G26" s="69">
        <v>7.8</v>
      </c>
      <c r="H26" s="69">
        <v>7.35</v>
      </c>
      <c r="I26" s="69">
        <v>8.9</v>
      </c>
      <c r="J26" s="69">
        <v>8</v>
      </c>
      <c r="K26" s="69">
        <v>7.1</v>
      </c>
      <c r="L26" s="14"/>
      <c r="M26" s="47">
        <v>7.8</v>
      </c>
      <c r="N26" s="47">
        <v>8.1</v>
      </c>
      <c r="O26" s="27">
        <v>7.9399999999999995</v>
      </c>
      <c r="P26" s="26">
        <v>0.11937336386313323</v>
      </c>
      <c r="Q26" s="53"/>
      <c r="R26" s="103">
        <v>28</v>
      </c>
      <c r="S26" s="111">
        <v>7.9441499999999996</v>
      </c>
      <c r="T26" s="111">
        <v>0.42597000000000002</v>
      </c>
      <c r="U26" s="103">
        <v>65</v>
      </c>
    </row>
    <row r="27" spans="1:21" x14ac:dyDescent="0.2">
      <c r="A27" s="6">
        <v>7</v>
      </c>
      <c r="B27" s="3" t="s">
        <v>17</v>
      </c>
      <c r="C27" s="69">
        <v>9.94</v>
      </c>
      <c r="D27" s="69">
        <v>9.73</v>
      </c>
      <c r="E27" s="69">
        <v>10</v>
      </c>
      <c r="F27" s="69">
        <v>9.75</v>
      </c>
      <c r="G27" s="69">
        <v>9.8699999999999992</v>
      </c>
      <c r="H27" s="69">
        <v>9.75</v>
      </c>
      <c r="I27" s="69">
        <v>9.7799999999999994</v>
      </c>
      <c r="J27" s="69">
        <v>9.75</v>
      </c>
      <c r="K27" s="69">
        <v>9.81</v>
      </c>
      <c r="L27" s="14"/>
      <c r="M27" s="47">
        <v>9.73</v>
      </c>
      <c r="N27" s="47">
        <v>10</v>
      </c>
      <c r="O27" s="27">
        <v>9.8580000000000005</v>
      </c>
      <c r="P27" s="26">
        <v>0.11734564329364745</v>
      </c>
      <c r="Q27" s="53"/>
      <c r="S27" s="111">
        <v>9.7601999999999993</v>
      </c>
      <c r="T27" s="111">
        <v>3.4729999999999997E-2</v>
      </c>
      <c r="U27" s="103"/>
    </row>
    <row r="28" spans="1:21" x14ac:dyDescent="0.2">
      <c r="A28" s="6"/>
      <c r="B28" s="3"/>
      <c r="C28" s="69"/>
      <c r="D28" s="69"/>
      <c r="E28" s="69"/>
      <c r="F28" s="69"/>
      <c r="G28" s="58"/>
      <c r="H28" s="58"/>
      <c r="I28" s="58"/>
      <c r="J28" s="58"/>
      <c r="K28" s="58"/>
      <c r="L28" s="14"/>
      <c r="M28" s="47"/>
      <c r="N28" s="47"/>
      <c r="O28" s="27"/>
      <c r="P28" s="26"/>
      <c r="Q28" s="53"/>
      <c r="S28" s="90"/>
      <c r="T28" s="90"/>
      <c r="U28" s="103"/>
    </row>
    <row r="29" spans="1:21" x14ac:dyDescent="0.2">
      <c r="A29" s="6">
        <v>8</v>
      </c>
      <c r="B29" s="3" t="s">
        <v>18</v>
      </c>
      <c r="C29" s="69">
        <v>9.5</v>
      </c>
      <c r="D29" s="69">
        <v>9.4499999999999993</v>
      </c>
      <c r="E29" s="69">
        <v>9.5</v>
      </c>
      <c r="F29" s="69">
        <v>9.8000000000000007</v>
      </c>
      <c r="G29" s="69">
        <v>9.75</v>
      </c>
      <c r="H29" s="69">
        <v>9.65</v>
      </c>
      <c r="I29" s="69">
        <v>9.5</v>
      </c>
      <c r="J29" s="69">
        <v>9.5</v>
      </c>
      <c r="K29" s="69">
        <v>9.6</v>
      </c>
      <c r="L29" s="14"/>
      <c r="M29" s="47">
        <v>9.4499999999999993</v>
      </c>
      <c r="N29" s="47">
        <v>9.8000000000000007</v>
      </c>
      <c r="O29" s="27">
        <v>9.6</v>
      </c>
      <c r="P29" s="26">
        <v>0.16201851746019688</v>
      </c>
      <c r="Q29" s="53"/>
      <c r="R29" s="103">
        <v>18</v>
      </c>
      <c r="S29" s="111">
        <v>9.3386399999999998</v>
      </c>
      <c r="T29" s="111">
        <v>0.28366999999999998</v>
      </c>
      <c r="U29" s="103">
        <v>59</v>
      </c>
    </row>
    <row r="30" spans="1:21" x14ac:dyDescent="0.2">
      <c r="A30" s="6">
        <v>8</v>
      </c>
      <c r="B30" s="3" t="s">
        <v>17</v>
      </c>
      <c r="C30" s="69">
        <v>9.75</v>
      </c>
      <c r="D30" s="69">
        <v>9.73</v>
      </c>
      <c r="E30" s="69">
        <v>9.75</v>
      </c>
      <c r="F30" s="69">
        <v>9.8800000000000008</v>
      </c>
      <c r="G30" s="69">
        <v>9.8699999999999992</v>
      </c>
      <c r="H30" s="69">
        <v>9.75</v>
      </c>
      <c r="I30" s="69">
        <v>9.82</v>
      </c>
      <c r="J30" s="69">
        <v>9.75</v>
      </c>
      <c r="K30" s="69">
        <v>9.75</v>
      </c>
      <c r="L30" s="14"/>
      <c r="M30" s="47">
        <v>9.73</v>
      </c>
      <c r="N30" s="47">
        <v>9.8800000000000008</v>
      </c>
      <c r="O30" s="27">
        <v>9.7959999999999994</v>
      </c>
      <c r="P30" s="26">
        <v>7.2663608498339721E-2</v>
      </c>
      <c r="Q30" s="53"/>
      <c r="S30" s="111">
        <v>9.7479999999999993</v>
      </c>
      <c r="T30" s="111">
        <v>8.4019999999999997E-2</v>
      </c>
      <c r="U30" s="103"/>
    </row>
    <row r="31" spans="1:21" x14ac:dyDescent="0.2">
      <c r="A31" s="6"/>
      <c r="B31" s="3"/>
      <c r="C31" s="69"/>
      <c r="D31" s="69"/>
      <c r="E31" s="69"/>
      <c r="F31" s="69"/>
      <c r="G31" s="58"/>
      <c r="H31" s="58"/>
      <c r="I31" s="58"/>
      <c r="J31" s="58"/>
      <c r="K31" s="58"/>
      <c r="L31" s="14"/>
      <c r="M31" s="47"/>
      <c r="N31" s="47"/>
      <c r="O31" s="27"/>
      <c r="P31" s="26"/>
      <c r="Q31" s="53"/>
      <c r="S31" s="90"/>
      <c r="T31" s="90"/>
      <c r="U31" s="103"/>
    </row>
    <row r="32" spans="1:21" x14ac:dyDescent="0.2">
      <c r="A32" s="6">
        <v>9</v>
      </c>
      <c r="B32" s="3" t="s">
        <v>18</v>
      </c>
      <c r="C32" s="69">
        <v>4.32</v>
      </c>
      <c r="D32" s="69">
        <v>4.9000000000000004</v>
      </c>
      <c r="E32" s="163">
        <v>4.3250000000000002</v>
      </c>
      <c r="F32" s="69">
        <v>4.7</v>
      </c>
      <c r="G32" s="69">
        <v>4.3600000000000003</v>
      </c>
      <c r="H32" s="69">
        <v>3.67</v>
      </c>
      <c r="I32" s="69">
        <v>5.2</v>
      </c>
      <c r="J32" s="69">
        <v>5.19</v>
      </c>
      <c r="K32" s="69">
        <v>4.84</v>
      </c>
      <c r="L32" s="14"/>
      <c r="M32" s="47">
        <v>4.32</v>
      </c>
      <c r="N32" s="47">
        <v>4.9000000000000004</v>
      </c>
      <c r="O32" s="27">
        <v>4.5209999999999999</v>
      </c>
      <c r="P32" s="26">
        <v>0.26477348809878987</v>
      </c>
      <c r="Q32" s="53"/>
      <c r="R32" s="103">
        <v>31</v>
      </c>
      <c r="S32" s="90"/>
      <c r="T32" s="90"/>
      <c r="U32" s="103">
        <v>0</v>
      </c>
    </row>
    <row r="33" spans="1:21" x14ac:dyDescent="0.2">
      <c r="A33" s="6">
        <v>9</v>
      </c>
      <c r="B33" s="3" t="s">
        <v>17</v>
      </c>
      <c r="C33" s="69">
        <v>9.52</v>
      </c>
      <c r="D33" s="69">
        <v>9.56</v>
      </c>
      <c r="E33" s="69">
        <v>9.57</v>
      </c>
      <c r="F33" s="69">
        <v>9.68</v>
      </c>
      <c r="G33" s="69">
        <v>9.4600000000000009</v>
      </c>
      <c r="H33" s="69">
        <v>9.5</v>
      </c>
      <c r="I33" s="69">
        <v>9.59</v>
      </c>
      <c r="J33" s="69">
        <v>9.5</v>
      </c>
      <c r="K33" s="69">
        <v>9.67</v>
      </c>
      <c r="L33" s="14"/>
      <c r="M33" s="47">
        <v>9.4600000000000009</v>
      </c>
      <c r="N33" s="47">
        <v>9.68</v>
      </c>
      <c r="O33" s="27">
        <v>9.5579999999999998</v>
      </c>
      <c r="P33" s="26">
        <v>8.0746516952745095E-2</v>
      </c>
      <c r="Q33" s="53"/>
      <c r="S33" s="90"/>
      <c r="T33" s="90"/>
      <c r="U33" s="103"/>
    </row>
    <row r="34" spans="1:21" x14ac:dyDescent="0.2">
      <c r="A34" s="6"/>
      <c r="B34" s="3"/>
      <c r="C34" s="69"/>
      <c r="D34" s="69"/>
      <c r="E34" s="69"/>
      <c r="F34" s="69"/>
      <c r="G34" s="58"/>
      <c r="H34" s="58"/>
      <c r="I34" s="58"/>
      <c r="J34" s="58"/>
      <c r="K34" s="58"/>
      <c r="L34" s="14"/>
      <c r="M34" s="47"/>
      <c r="N34" s="47"/>
      <c r="O34" s="27"/>
      <c r="P34" s="26"/>
      <c r="Q34" s="53"/>
      <c r="S34" s="90"/>
      <c r="T34" s="90"/>
      <c r="U34" s="103"/>
    </row>
    <row r="35" spans="1:21" x14ac:dyDescent="0.2">
      <c r="A35" s="6">
        <v>10</v>
      </c>
      <c r="B35" s="3" t="s">
        <v>18</v>
      </c>
      <c r="C35" s="69">
        <v>7.35</v>
      </c>
      <c r="D35" s="69">
        <v>7.65</v>
      </c>
      <c r="E35" s="163">
        <v>7.6749999999999998</v>
      </c>
      <c r="F35" s="69">
        <v>7.94</v>
      </c>
      <c r="G35" s="69">
        <v>7.21</v>
      </c>
      <c r="H35" s="69">
        <v>6.43</v>
      </c>
      <c r="I35" s="69">
        <v>7.92</v>
      </c>
      <c r="J35" s="69">
        <v>7.78</v>
      </c>
      <c r="K35" s="69">
        <v>7.18</v>
      </c>
      <c r="L35" s="14"/>
      <c r="M35" s="47">
        <v>7.21</v>
      </c>
      <c r="N35" s="47">
        <v>7.94</v>
      </c>
      <c r="O35" s="27">
        <v>7.5650000000000004</v>
      </c>
      <c r="P35" s="26">
        <v>0.28818396901979149</v>
      </c>
      <c r="Q35" s="53"/>
      <c r="R35" s="103">
        <v>32</v>
      </c>
      <c r="S35" s="90"/>
      <c r="T35" s="90"/>
      <c r="U35" s="103">
        <v>0</v>
      </c>
    </row>
    <row r="36" spans="1:21" x14ac:dyDescent="0.2">
      <c r="A36" s="6">
        <v>10</v>
      </c>
      <c r="B36" s="3" t="s">
        <v>17</v>
      </c>
      <c r="C36" s="69">
        <v>9.75</v>
      </c>
      <c r="D36" s="69">
        <v>9.6999999999999993</v>
      </c>
      <c r="E36" s="69">
        <v>9.75</v>
      </c>
      <c r="F36" s="69">
        <v>9.75</v>
      </c>
      <c r="G36" s="69">
        <v>9.5</v>
      </c>
      <c r="H36" s="69">
        <v>9.3800000000000008</v>
      </c>
      <c r="I36" s="69">
        <v>9.75</v>
      </c>
      <c r="J36" s="69">
        <v>9.75</v>
      </c>
      <c r="K36" s="69">
        <v>9.56</v>
      </c>
      <c r="L36" s="14"/>
      <c r="M36" s="47">
        <v>9.5</v>
      </c>
      <c r="N36" s="47">
        <v>9.75</v>
      </c>
      <c r="O36" s="27">
        <v>9.6900000000000013</v>
      </c>
      <c r="P36" s="26">
        <v>0.10839741694339398</v>
      </c>
      <c r="Q36" s="53"/>
      <c r="R36" s="62"/>
      <c r="S36" s="34"/>
    </row>
    <row r="37" spans="1:21" x14ac:dyDescent="0.2">
      <c r="C37" s="69"/>
      <c r="D37" s="69"/>
      <c r="E37" s="69"/>
      <c r="F37" s="69"/>
      <c r="G37" s="58"/>
      <c r="H37" s="58"/>
      <c r="I37" s="58"/>
      <c r="J37" s="58"/>
      <c r="K37" s="58"/>
    </row>
    <row r="38" spans="1:21" x14ac:dyDescent="0.2">
      <c r="G38" s="58"/>
      <c r="H38" s="58"/>
      <c r="I38" s="58"/>
      <c r="J38" s="58"/>
      <c r="K38" s="58"/>
    </row>
    <row r="39" spans="1:21" x14ac:dyDescent="0.2">
      <c r="G39" s="58"/>
      <c r="H39" s="58"/>
      <c r="I39" s="58"/>
      <c r="J39" s="58"/>
      <c r="K39" s="58"/>
    </row>
    <row r="55" spans="1:12" x14ac:dyDescent="0.2">
      <c r="D55" s="81"/>
      <c r="E55" s="81"/>
      <c r="F55" s="81"/>
      <c r="G55" s="77"/>
      <c r="H55" s="77"/>
      <c r="I55" s="77"/>
      <c r="J55" s="77"/>
      <c r="K55" s="77"/>
      <c r="L55" s="6"/>
    </row>
    <row r="56" spans="1:12" x14ac:dyDescent="0.2">
      <c r="A56" s="6"/>
      <c r="B56" s="6"/>
      <c r="C56" s="81"/>
      <c r="D56" s="81"/>
      <c r="E56" s="81"/>
      <c r="F56" s="81"/>
      <c r="G56" s="77"/>
      <c r="H56" s="77"/>
      <c r="I56" s="77"/>
      <c r="J56" s="77"/>
      <c r="K56" s="77"/>
    </row>
    <row r="57" spans="1:12" x14ac:dyDescent="0.2">
      <c r="A57" s="24"/>
      <c r="B57" s="24"/>
      <c r="C57" s="91"/>
      <c r="D57" s="92"/>
      <c r="E57" s="92"/>
      <c r="F57" s="92"/>
      <c r="G57" s="26"/>
      <c r="H57" s="26"/>
      <c r="I57" s="26"/>
      <c r="J57" s="26"/>
      <c r="K57" s="26"/>
    </row>
    <row r="58" spans="1:12" x14ac:dyDescent="0.2">
      <c r="A58" s="24"/>
      <c r="B58" s="24"/>
      <c r="C58" s="91"/>
      <c r="D58" s="92"/>
      <c r="E58" s="92"/>
      <c r="F58" s="92"/>
      <c r="G58" s="26"/>
      <c r="H58" s="26"/>
      <c r="I58" s="26"/>
      <c r="J58" s="26"/>
      <c r="K58" s="26"/>
    </row>
    <row r="59" spans="1:12" x14ac:dyDescent="0.2">
      <c r="A59" s="24"/>
      <c r="B59" s="24"/>
      <c r="C59" s="91"/>
      <c r="D59" s="92"/>
      <c r="E59" s="92"/>
      <c r="F59" s="92"/>
      <c r="G59" s="26"/>
      <c r="H59" s="26"/>
      <c r="I59" s="26"/>
      <c r="J59" s="26"/>
      <c r="K59" s="26"/>
    </row>
    <row r="60" spans="1:12" x14ac:dyDescent="0.2">
      <c r="A60" s="24"/>
      <c r="B60" s="24"/>
      <c r="C60" s="91"/>
      <c r="D60" s="92"/>
      <c r="E60" s="92"/>
      <c r="F60" s="92"/>
      <c r="G60" s="26"/>
      <c r="H60" s="26"/>
      <c r="I60" s="26"/>
      <c r="J60" s="26"/>
      <c r="K60" s="26"/>
    </row>
    <row r="61" spans="1:12" x14ac:dyDescent="0.2">
      <c r="A61" s="24"/>
      <c r="B61" s="24"/>
      <c r="C61" s="91"/>
      <c r="D61" s="92"/>
      <c r="E61" s="92"/>
      <c r="F61" s="92"/>
      <c r="G61" s="26"/>
      <c r="H61" s="26"/>
      <c r="I61" s="26"/>
      <c r="J61" s="26"/>
      <c r="K61" s="26"/>
    </row>
    <row r="62" spans="1:12" x14ac:dyDescent="0.2">
      <c r="A62" s="24"/>
      <c r="B62" s="24"/>
      <c r="C62" s="91"/>
      <c r="D62" s="92"/>
      <c r="E62" s="92"/>
      <c r="F62" s="92"/>
      <c r="G62" s="26"/>
      <c r="H62" s="26"/>
      <c r="I62" s="26"/>
      <c r="J62" s="26"/>
      <c r="K62" s="26"/>
    </row>
    <row r="63" spans="1:12" x14ac:dyDescent="0.2">
      <c r="A63" s="24"/>
      <c r="B63" s="24"/>
      <c r="C63" s="91"/>
      <c r="D63" s="92"/>
      <c r="E63" s="92"/>
      <c r="F63" s="92"/>
      <c r="G63" s="26"/>
      <c r="H63" s="26"/>
      <c r="I63" s="26"/>
      <c r="J63" s="26"/>
      <c r="K63" s="26"/>
    </row>
    <row r="64" spans="1:12" x14ac:dyDescent="0.2">
      <c r="A64" s="24"/>
      <c r="B64" s="24"/>
      <c r="C64" s="91"/>
      <c r="D64" s="92"/>
      <c r="E64" s="92"/>
      <c r="F64" s="92"/>
      <c r="G64" s="26"/>
      <c r="H64" s="26"/>
      <c r="I64" s="26"/>
      <c r="J64" s="26"/>
      <c r="K64" s="26"/>
    </row>
    <row r="65" spans="1:14" x14ac:dyDescent="0.2">
      <c r="A65" s="24"/>
      <c r="B65" s="24"/>
      <c r="C65" s="91"/>
      <c r="D65" s="92"/>
      <c r="E65" s="92"/>
      <c r="F65" s="92"/>
      <c r="G65" s="26"/>
      <c r="H65" s="26"/>
      <c r="I65" s="26"/>
      <c r="J65" s="26"/>
      <c r="K65" s="26"/>
    </row>
    <row r="66" spans="1:14" x14ac:dyDescent="0.2">
      <c r="A66" s="24"/>
      <c r="B66" s="24"/>
      <c r="C66" s="91"/>
      <c r="D66" s="92"/>
      <c r="E66" s="92"/>
      <c r="F66" s="92"/>
      <c r="G66" s="26"/>
      <c r="H66" s="26"/>
      <c r="I66" s="26"/>
      <c r="J66" s="26"/>
      <c r="K66" s="26"/>
    </row>
    <row r="67" spans="1:14" x14ac:dyDescent="0.2">
      <c r="A67" s="25"/>
      <c r="B67" s="25"/>
      <c r="C67" s="91"/>
      <c r="D67" s="91"/>
      <c r="E67" s="91"/>
      <c r="F67" s="91"/>
      <c r="G67" s="27"/>
      <c r="H67" s="27"/>
      <c r="I67" s="27"/>
      <c r="J67" s="27"/>
      <c r="K67" s="27"/>
      <c r="L67" s="27"/>
      <c r="M67" s="27"/>
      <c r="N67" s="27"/>
    </row>
    <row r="68" spans="1:14" x14ac:dyDescent="0.2">
      <c r="A68" s="24"/>
      <c r="B68" s="24"/>
      <c r="C68" s="91"/>
      <c r="D68" s="91"/>
      <c r="E68" s="91"/>
      <c r="F68" s="91"/>
      <c r="G68" s="27"/>
      <c r="H68" s="27"/>
      <c r="I68" s="27"/>
      <c r="J68" s="27"/>
      <c r="K68" s="27"/>
      <c r="L68" s="27"/>
      <c r="M68" s="27"/>
      <c r="N68" s="27"/>
    </row>
    <row r="69" spans="1:14" x14ac:dyDescent="0.2">
      <c r="A69" s="24"/>
      <c r="B69" s="24"/>
      <c r="C69" s="91"/>
      <c r="D69" s="91"/>
      <c r="E69" s="91"/>
      <c r="F69" s="91"/>
      <c r="G69" s="27"/>
      <c r="H69" s="27"/>
      <c r="I69" s="27"/>
      <c r="J69" s="27"/>
      <c r="K69" s="27"/>
      <c r="L69" s="27"/>
      <c r="M69" s="27"/>
      <c r="N69" s="27"/>
    </row>
    <row r="70" spans="1:14" x14ac:dyDescent="0.2">
      <c r="C70" s="91"/>
      <c r="D70" s="91"/>
      <c r="E70" s="91"/>
      <c r="F70" s="91"/>
      <c r="G70" s="27"/>
      <c r="H70" s="27"/>
      <c r="I70" s="27"/>
      <c r="J70" s="27"/>
      <c r="K70" s="27"/>
      <c r="L70" s="27"/>
      <c r="M70" s="27"/>
      <c r="N70" s="27"/>
    </row>
    <row r="71" spans="1:14" x14ac:dyDescent="0.2">
      <c r="A71" s="24"/>
      <c r="B71" s="24"/>
      <c r="C71" s="91"/>
      <c r="D71" s="91"/>
      <c r="E71" s="91"/>
      <c r="F71" s="91"/>
      <c r="G71" s="27"/>
      <c r="H71" s="27"/>
      <c r="I71" s="27"/>
      <c r="J71" s="27"/>
      <c r="K71" s="27"/>
      <c r="L71" s="27"/>
      <c r="M71" s="27"/>
      <c r="N71" s="27"/>
    </row>
    <row r="72" spans="1:14" x14ac:dyDescent="0.2">
      <c r="A72" s="24"/>
      <c r="B72" s="24"/>
      <c r="C72" s="91"/>
      <c r="D72" s="91"/>
      <c r="E72" s="91"/>
      <c r="F72" s="91"/>
      <c r="G72" s="27"/>
      <c r="H72" s="27"/>
      <c r="I72" s="27"/>
      <c r="J72" s="27"/>
      <c r="K72" s="27"/>
      <c r="L72" s="27"/>
      <c r="M72" s="27"/>
      <c r="N72" s="27"/>
    </row>
    <row r="73" spans="1:14" x14ac:dyDescent="0.2">
      <c r="A73" s="24"/>
      <c r="B73" s="24"/>
      <c r="C73" s="91"/>
      <c r="D73" s="91"/>
      <c r="E73" s="91"/>
      <c r="F73" s="91"/>
      <c r="G73" s="27"/>
      <c r="H73" s="27"/>
      <c r="I73" s="27"/>
      <c r="J73" s="27"/>
      <c r="K73" s="27"/>
      <c r="L73" s="27"/>
      <c r="M73" s="27"/>
      <c r="N73" s="27"/>
    </row>
    <row r="74" spans="1:14" x14ac:dyDescent="0.2">
      <c r="A74" s="24"/>
      <c r="B74" s="24"/>
      <c r="C74" s="91"/>
      <c r="D74" s="91"/>
      <c r="E74" s="91"/>
      <c r="F74" s="91"/>
      <c r="G74" s="27"/>
      <c r="H74" s="27"/>
      <c r="I74" s="27"/>
      <c r="J74" s="27"/>
      <c r="K74" s="27"/>
      <c r="L74" s="27"/>
      <c r="M74" s="27"/>
      <c r="N74" s="27"/>
    </row>
    <row r="75" spans="1:14" x14ac:dyDescent="0.2">
      <c r="C75" s="91"/>
      <c r="D75" s="91"/>
      <c r="E75" s="91"/>
      <c r="F75" s="91"/>
      <c r="G75" s="27"/>
      <c r="H75" s="27"/>
      <c r="I75" s="27"/>
      <c r="J75" s="27"/>
      <c r="K75" s="27"/>
      <c r="L75" s="27"/>
      <c r="M75" s="27"/>
      <c r="N75" s="27"/>
    </row>
    <row r="76" spans="1:14" x14ac:dyDescent="0.2">
      <c r="A76" s="24"/>
      <c r="B76" s="24"/>
      <c r="C76" s="91"/>
      <c r="D76" s="91"/>
      <c r="E76" s="91"/>
      <c r="F76" s="91"/>
      <c r="G76" s="27"/>
      <c r="H76" s="27"/>
      <c r="I76" s="27"/>
      <c r="J76" s="27"/>
      <c r="K76" s="27"/>
      <c r="L76" s="27"/>
      <c r="M76" s="27"/>
      <c r="N76" s="27"/>
    </row>
    <row r="77" spans="1:14" x14ac:dyDescent="0.2">
      <c r="A77" s="24"/>
      <c r="B77" s="24"/>
      <c r="C77" s="91"/>
      <c r="D77" s="91"/>
      <c r="E77" s="91"/>
      <c r="F77" s="91"/>
      <c r="G77" s="27"/>
      <c r="H77" s="27"/>
      <c r="I77" s="27"/>
      <c r="J77" s="27"/>
      <c r="K77" s="27"/>
      <c r="L77" s="27"/>
      <c r="M77" s="27"/>
      <c r="N77" s="27"/>
    </row>
  </sheetData>
  <mergeCells count="3">
    <mergeCell ref="A2:P2"/>
    <mergeCell ref="A1:P1"/>
    <mergeCell ref="A4:P4"/>
  </mergeCells>
  <phoneticPr fontId="0" type="noConversion"/>
  <conditionalFormatting sqref="C8:K9 C11:K12 C14:K15 C17:K18 C20:K21 C23:K24 C26:K27 C29:K30 C32:K33 C35:K36">
    <cfRule type="expression" dxfId="12" priority="39">
      <formula>IF(ABS(C8-$O8)/$P8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16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0"/>
  <sheetViews>
    <sheetView zoomScaleNormal="100" workbookViewId="0">
      <pane ySplit="6" topLeftCell="A7" activePane="bottomLeft" state="frozen"/>
      <selection activeCell="E8" sqref="E8"/>
      <selection pane="bottomLeft" activeCell="AO46" sqref="AO46"/>
    </sheetView>
  </sheetViews>
  <sheetFormatPr defaultColWidth="8.7109375" defaultRowHeight="12.75" x14ac:dyDescent="0.2"/>
  <cols>
    <col min="1" max="1" width="4.7109375" style="155" customWidth="1"/>
    <col min="2" max="2" width="8.28515625" style="155" bestFit="1" customWidth="1"/>
    <col min="3" max="3" width="3.28515625" style="155" hidden="1" customWidth="1"/>
    <col min="4" max="4" width="3.28515625" style="58" hidden="1" customWidth="1"/>
    <col min="5" max="5" width="6.140625" style="58" bestFit="1" customWidth="1"/>
    <col min="6" max="7" width="3.28515625" style="58" hidden="1" customWidth="1"/>
    <col min="8" max="8" width="6.140625" style="58" customWidth="1"/>
    <col min="9" max="9" width="3.28515625" style="58" hidden="1" customWidth="1"/>
    <col min="10" max="10" width="6.140625" style="58" hidden="1" customWidth="1"/>
    <col min="11" max="11" width="3" style="58" hidden="1" customWidth="1"/>
    <col min="12" max="12" width="3.28515625" style="58" hidden="1" customWidth="1"/>
    <col min="13" max="13" width="6.140625" style="58" customWidth="1"/>
    <col min="14" max="14" width="4.5703125" style="58" hidden="1" customWidth="1"/>
    <col min="15" max="15" width="3" style="58" hidden="1" customWidth="1"/>
    <col min="16" max="16" width="6.140625" style="58" customWidth="1"/>
    <col min="17" max="19" width="6.140625" style="58" hidden="1" customWidth="1"/>
    <col min="20" max="20" width="3.28515625" style="58" hidden="1" customWidth="1"/>
    <col min="21" max="21" width="6.140625" style="155" hidden="1" customWidth="1"/>
    <col min="22" max="22" width="3" style="155" hidden="1" customWidth="1"/>
    <col min="23" max="23" width="3.7109375" style="155" customWidth="1"/>
    <col min="24" max="35" width="3" style="155" hidden="1" customWidth="1"/>
    <col min="36" max="36" width="6.140625" style="155" customWidth="1"/>
    <col min="37" max="37" width="1.28515625" style="155" customWidth="1"/>
    <col min="38" max="38" width="5.42578125" style="155" customWidth="1"/>
    <col min="39" max="39" width="6.28515625" style="155" bestFit="1" customWidth="1"/>
    <col min="40" max="40" width="6.42578125" style="155" customWidth="1"/>
    <col min="41" max="41" width="8.28515625" style="155" bestFit="1" customWidth="1"/>
    <col min="42" max="42" width="7.140625" style="155" bestFit="1" customWidth="1"/>
    <col min="43" max="43" width="7.5703125" style="155" customWidth="1"/>
    <col min="44" max="44" width="5" style="155" customWidth="1"/>
    <col min="45" max="45" width="8.7109375" style="155" customWidth="1"/>
  </cols>
  <sheetData>
    <row r="1" spans="1:46" ht="15.75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</row>
    <row r="2" spans="1:46" ht="15.75" x14ac:dyDescent="0.2">
      <c r="A2" s="169" t="s">
        <v>79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</row>
    <row r="3" spans="1:46" ht="12.75" customHeight="1" x14ac:dyDescent="0.25">
      <c r="A3" s="156" t="s">
        <v>1</v>
      </c>
      <c r="B3" s="154"/>
      <c r="C3" s="12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6" x14ac:dyDescent="0.2">
      <c r="A4" s="170" t="s">
        <v>2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</row>
    <row r="5" spans="1:46" ht="59.25" x14ac:dyDescent="0.2">
      <c r="A5" s="17"/>
      <c r="B5" s="64"/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58</v>
      </c>
      <c r="U5" s="100" t="s">
        <v>59</v>
      </c>
      <c r="V5" s="63"/>
      <c r="W5" s="100" t="s">
        <v>61</v>
      </c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00" t="s">
        <v>84</v>
      </c>
      <c r="AK5" s="38"/>
      <c r="AL5" s="159"/>
      <c r="AM5" s="159"/>
      <c r="AN5" s="159"/>
      <c r="AO5" s="159"/>
      <c r="AQ5" s="157" t="s">
        <v>30</v>
      </c>
    </row>
    <row r="6" spans="1:46" x14ac:dyDescent="0.2">
      <c r="A6" s="16" t="s">
        <v>29</v>
      </c>
      <c r="B6" s="17" t="s">
        <v>3</v>
      </c>
      <c r="C6" s="158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158">
        <v>42</v>
      </c>
      <c r="W6" s="81">
        <v>43</v>
      </c>
      <c r="X6" s="158">
        <v>44</v>
      </c>
      <c r="Y6" s="81">
        <v>45</v>
      </c>
      <c r="Z6" s="158">
        <v>46</v>
      </c>
      <c r="AA6" s="81">
        <v>47</v>
      </c>
      <c r="AB6" s="158">
        <v>48</v>
      </c>
      <c r="AC6" s="81">
        <v>49</v>
      </c>
      <c r="AD6" s="158">
        <v>50</v>
      </c>
      <c r="AE6" s="81">
        <v>51</v>
      </c>
      <c r="AF6" s="158">
        <v>52</v>
      </c>
      <c r="AG6" s="81">
        <v>53</v>
      </c>
      <c r="AH6" s="158">
        <v>54</v>
      </c>
      <c r="AI6" s="81">
        <v>55</v>
      </c>
      <c r="AJ6" s="101">
        <v>56</v>
      </c>
      <c r="AK6" s="17"/>
      <c r="AL6" s="157" t="s">
        <v>5</v>
      </c>
      <c r="AM6" s="157" t="s">
        <v>4</v>
      </c>
      <c r="AN6" s="157" t="s">
        <v>6</v>
      </c>
      <c r="AO6" s="157" t="s">
        <v>7</v>
      </c>
      <c r="AP6" s="157" t="s">
        <v>27</v>
      </c>
      <c r="AQ6" s="157" t="s">
        <v>52</v>
      </c>
      <c r="AR6" s="157" t="s">
        <v>53</v>
      </c>
    </row>
    <row r="7" spans="1:46" x14ac:dyDescent="0.2">
      <c r="A7" s="16"/>
      <c r="B7" s="17"/>
      <c r="C7" s="166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166"/>
      <c r="W7" s="81"/>
      <c r="X7" s="166"/>
      <c r="Y7" s="81"/>
      <c r="Z7" s="166"/>
      <c r="AA7" s="81"/>
      <c r="AB7" s="166"/>
      <c r="AC7" s="81"/>
      <c r="AD7" s="166"/>
      <c r="AE7" s="81"/>
      <c r="AF7" s="166"/>
      <c r="AG7" s="81"/>
      <c r="AH7" s="166"/>
      <c r="AI7" s="81"/>
      <c r="AJ7" s="101"/>
      <c r="AK7" s="17"/>
      <c r="AL7" s="165"/>
      <c r="AM7" s="165"/>
      <c r="AN7" s="165"/>
      <c r="AO7" s="165"/>
      <c r="AP7" s="165"/>
      <c r="AQ7" s="165"/>
      <c r="AR7" s="165"/>
      <c r="AS7" s="164"/>
    </row>
    <row r="8" spans="1:46" x14ac:dyDescent="0.2">
      <c r="A8" s="158" t="s">
        <v>20</v>
      </c>
      <c r="B8" s="158">
        <v>1</v>
      </c>
      <c r="D8" s="84"/>
      <c r="E8" s="84">
        <v>10</v>
      </c>
      <c r="G8" s="84"/>
      <c r="H8" s="58">
        <v>10</v>
      </c>
      <c r="I8" s="84"/>
      <c r="J8" s="84"/>
      <c r="K8" s="84"/>
      <c r="L8" s="84"/>
      <c r="M8" s="84">
        <v>10</v>
      </c>
      <c r="N8" s="84"/>
      <c r="O8" s="84"/>
      <c r="P8" s="84">
        <v>10</v>
      </c>
      <c r="Q8" s="84"/>
      <c r="R8" s="84"/>
      <c r="S8" s="84"/>
      <c r="T8" s="84"/>
      <c r="U8" s="159"/>
      <c r="V8" s="159"/>
      <c r="W8" s="159">
        <v>10</v>
      </c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>
        <v>10</v>
      </c>
      <c r="AK8" s="19"/>
      <c r="AL8" s="35">
        <v>10</v>
      </c>
      <c r="AM8" s="35">
        <v>10</v>
      </c>
      <c r="AN8" s="36">
        <v>10</v>
      </c>
      <c r="AO8" s="36">
        <v>0</v>
      </c>
      <c r="AP8" s="113">
        <v>109626</v>
      </c>
      <c r="AQ8" s="113">
        <v>10</v>
      </c>
      <c r="AR8" s="113" t="s">
        <v>33</v>
      </c>
      <c r="AT8" s="103"/>
    </row>
    <row r="9" spans="1:46" x14ac:dyDescent="0.2">
      <c r="A9" s="158" t="s">
        <v>20</v>
      </c>
      <c r="B9" s="158">
        <v>2</v>
      </c>
      <c r="D9" s="84"/>
      <c r="E9" s="84">
        <v>7</v>
      </c>
      <c r="G9" s="84"/>
      <c r="H9" s="58">
        <v>7</v>
      </c>
      <c r="I9" s="84"/>
      <c r="J9" s="84"/>
      <c r="K9" s="84"/>
      <c r="L9" s="84"/>
      <c r="M9" s="84">
        <v>7</v>
      </c>
      <c r="N9" s="84"/>
      <c r="O9" s="84"/>
      <c r="P9" s="84">
        <v>7</v>
      </c>
      <c r="Q9" s="84"/>
      <c r="R9" s="84"/>
      <c r="S9" s="84"/>
      <c r="T9" s="84"/>
      <c r="U9" s="159"/>
      <c r="V9" s="159"/>
      <c r="W9" s="159">
        <v>7</v>
      </c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>
        <v>7</v>
      </c>
      <c r="AK9" s="19"/>
      <c r="AL9" s="35">
        <v>7</v>
      </c>
      <c r="AM9" s="35">
        <v>7</v>
      </c>
      <c r="AN9" s="36">
        <v>7</v>
      </c>
      <c r="AO9" s="36">
        <v>0</v>
      </c>
      <c r="AP9" s="125" t="s">
        <v>64</v>
      </c>
      <c r="AQ9" s="113">
        <v>8</v>
      </c>
      <c r="AR9" s="161"/>
      <c r="AT9" s="103"/>
    </row>
    <row r="10" spans="1:46" x14ac:dyDescent="0.2">
      <c r="A10" s="158" t="s">
        <v>20</v>
      </c>
      <c r="B10" s="158">
        <v>3</v>
      </c>
      <c r="D10" s="84"/>
      <c r="E10" s="84">
        <v>7</v>
      </c>
      <c r="G10" s="84"/>
      <c r="H10" s="58">
        <v>7</v>
      </c>
      <c r="I10" s="84"/>
      <c r="J10" s="84"/>
      <c r="K10" s="84"/>
      <c r="L10" s="84"/>
      <c r="M10" s="84">
        <v>7</v>
      </c>
      <c r="N10" s="84"/>
      <c r="O10" s="84"/>
      <c r="P10" s="84">
        <v>7</v>
      </c>
      <c r="Q10" s="84"/>
      <c r="R10" s="84"/>
      <c r="S10" s="84"/>
      <c r="T10" s="84"/>
      <c r="U10" s="159"/>
      <c r="V10" s="159"/>
      <c r="W10" s="159">
        <v>7</v>
      </c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>
        <v>7</v>
      </c>
      <c r="AK10" s="19"/>
      <c r="AL10" s="35">
        <v>7</v>
      </c>
      <c r="AM10" s="35">
        <v>7</v>
      </c>
      <c r="AN10" s="36">
        <v>7</v>
      </c>
      <c r="AO10" s="36">
        <v>0</v>
      </c>
      <c r="AP10" s="160"/>
      <c r="AQ10" s="113">
        <v>8</v>
      </c>
      <c r="AR10" s="161"/>
      <c r="AT10" s="103"/>
    </row>
    <row r="11" spans="1:46" x14ac:dyDescent="0.2">
      <c r="A11" s="158" t="s">
        <v>20</v>
      </c>
      <c r="B11" s="158">
        <v>4</v>
      </c>
      <c r="D11" s="84"/>
      <c r="E11" s="84">
        <v>8</v>
      </c>
      <c r="G11" s="84"/>
      <c r="H11" s="58">
        <v>8</v>
      </c>
      <c r="I11" s="84"/>
      <c r="J11" s="84"/>
      <c r="K11" s="84"/>
      <c r="L11" s="84"/>
      <c r="M11" s="84">
        <v>8</v>
      </c>
      <c r="N11" s="84"/>
      <c r="O11" s="84"/>
      <c r="P11" s="84">
        <v>8</v>
      </c>
      <c r="Q11" s="84"/>
      <c r="R11" s="84"/>
      <c r="S11" s="84"/>
      <c r="T11" s="84"/>
      <c r="U11" s="159"/>
      <c r="V11" s="159"/>
      <c r="W11" s="159">
        <v>8</v>
      </c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>
        <v>8</v>
      </c>
      <c r="AK11" s="19"/>
      <c r="AL11" s="35">
        <v>8</v>
      </c>
      <c r="AM11" s="35">
        <v>8</v>
      </c>
      <c r="AN11" s="36">
        <v>8</v>
      </c>
      <c r="AO11" s="36">
        <v>0</v>
      </c>
      <c r="AP11" s="160"/>
      <c r="AQ11" s="113">
        <v>8</v>
      </c>
      <c r="AR11" s="161"/>
      <c r="AT11" s="103"/>
    </row>
    <row r="12" spans="1:46" x14ac:dyDescent="0.2">
      <c r="A12" s="158" t="s">
        <v>20</v>
      </c>
      <c r="B12" s="158">
        <v>5</v>
      </c>
      <c r="D12" s="84"/>
      <c r="E12" s="84">
        <v>8</v>
      </c>
      <c r="G12" s="84"/>
      <c r="H12" s="58">
        <v>8</v>
      </c>
      <c r="I12" s="84"/>
      <c r="J12" s="84"/>
      <c r="K12" s="84"/>
      <c r="L12" s="84"/>
      <c r="M12" s="84">
        <v>8</v>
      </c>
      <c r="N12" s="84"/>
      <c r="O12" s="84"/>
      <c r="P12" s="84">
        <v>8</v>
      </c>
      <c r="Q12" s="84"/>
      <c r="R12" s="84"/>
      <c r="S12" s="84"/>
      <c r="T12" s="84"/>
      <c r="U12" s="159"/>
      <c r="V12" s="159"/>
      <c r="W12" s="159">
        <v>8</v>
      </c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>
        <v>8</v>
      </c>
      <c r="AK12" s="19"/>
      <c r="AL12" s="35">
        <v>8</v>
      </c>
      <c r="AM12" s="35">
        <v>8</v>
      </c>
      <c r="AN12" s="36">
        <v>8</v>
      </c>
      <c r="AO12" s="36">
        <v>0</v>
      </c>
      <c r="AP12" s="160"/>
      <c r="AQ12" s="113">
        <v>8</v>
      </c>
      <c r="AR12" s="161"/>
      <c r="AT12" s="103"/>
    </row>
    <row r="13" spans="1:46" x14ac:dyDescent="0.2">
      <c r="A13" s="158" t="s">
        <v>20</v>
      </c>
      <c r="B13" s="158">
        <v>6</v>
      </c>
      <c r="D13" s="84"/>
      <c r="E13" s="84">
        <v>8</v>
      </c>
      <c r="G13" s="84"/>
      <c r="H13" s="58">
        <v>8</v>
      </c>
      <c r="I13" s="84"/>
      <c r="J13" s="84"/>
      <c r="K13" s="84"/>
      <c r="L13" s="84"/>
      <c r="M13" s="84">
        <v>8</v>
      </c>
      <c r="N13" s="84"/>
      <c r="O13" s="84"/>
      <c r="P13" s="84">
        <v>8</v>
      </c>
      <c r="Q13" s="84"/>
      <c r="R13" s="84"/>
      <c r="S13" s="84"/>
      <c r="T13" s="84"/>
      <c r="U13" s="159"/>
      <c r="V13" s="159"/>
      <c r="W13" s="159">
        <v>8</v>
      </c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>
        <v>8</v>
      </c>
      <c r="AK13" s="19"/>
      <c r="AL13" s="35">
        <v>8</v>
      </c>
      <c r="AM13" s="35">
        <v>8</v>
      </c>
      <c r="AN13" s="36">
        <v>8</v>
      </c>
      <c r="AO13" s="36">
        <v>0</v>
      </c>
      <c r="AP13" s="160"/>
      <c r="AQ13" s="113">
        <v>8</v>
      </c>
      <c r="AR13" s="161"/>
      <c r="AT13" s="103"/>
    </row>
    <row r="14" spans="1:46" x14ac:dyDescent="0.2">
      <c r="A14" s="158" t="s">
        <v>20</v>
      </c>
      <c r="B14" s="158">
        <v>7</v>
      </c>
      <c r="D14" s="84"/>
      <c r="E14" s="84">
        <v>8</v>
      </c>
      <c r="G14" s="84"/>
      <c r="H14" s="58">
        <v>8</v>
      </c>
      <c r="I14" s="84"/>
      <c r="J14" s="84"/>
      <c r="K14" s="84"/>
      <c r="L14" s="84"/>
      <c r="M14" s="84">
        <v>8</v>
      </c>
      <c r="N14" s="84"/>
      <c r="O14" s="84"/>
      <c r="P14" s="84">
        <v>8</v>
      </c>
      <c r="Q14" s="84"/>
      <c r="R14" s="84"/>
      <c r="S14" s="84"/>
      <c r="T14" s="84"/>
      <c r="U14" s="159"/>
      <c r="V14" s="159"/>
      <c r="W14" s="159">
        <v>8</v>
      </c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>
        <v>8</v>
      </c>
      <c r="AK14" s="19"/>
      <c r="AL14" s="35">
        <v>8</v>
      </c>
      <c r="AM14" s="35">
        <v>8</v>
      </c>
      <c r="AN14" s="36">
        <v>8</v>
      </c>
      <c r="AO14" s="36">
        <v>0</v>
      </c>
      <c r="AP14" s="160"/>
      <c r="AQ14" s="113">
        <v>8</v>
      </c>
      <c r="AR14" s="161"/>
    </row>
    <row r="15" spans="1:46" x14ac:dyDescent="0.2">
      <c r="A15" s="158" t="s">
        <v>20</v>
      </c>
      <c r="B15" s="158">
        <v>8</v>
      </c>
      <c r="D15" s="84"/>
      <c r="E15" s="84">
        <v>8</v>
      </c>
      <c r="G15" s="84"/>
      <c r="H15" s="58">
        <v>8</v>
      </c>
      <c r="I15" s="84"/>
      <c r="J15" s="84"/>
      <c r="K15" s="84"/>
      <c r="L15" s="84"/>
      <c r="M15" s="84">
        <v>8</v>
      </c>
      <c r="N15" s="84"/>
      <c r="O15" s="84"/>
      <c r="P15" s="84">
        <v>8</v>
      </c>
      <c r="Q15" s="84"/>
      <c r="R15" s="84"/>
      <c r="S15" s="84"/>
      <c r="T15" s="84"/>
      <c r="U15" s="159"/>
      <c r="V15" s="159"/>
      <c r="W15" s="159">
        <v>8</v>
      </c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>
        <v>8</v>
      </c>
      <c r="AK15" s="19"/>
      <c r="AL15" s="35">
        <v>8</v>
      </c>
      <c r="AM15" s="35">
        <v>8</v>
      </c>
      <c r="AN15" s="36">
        <v>8</v>
      </c>
      <c r="AO15" s="36">
        <v>0</v>
      </c>
      <c r="AP15" s="160"/>
      <c r="AQ15" s="113">
        <v>8</v>
      </c>
      <c r="AR15" s="161"/>
    </row>
    <row r="16" spans="1:46" x14ac:dyDescent="0.2">
      <c r="A16" s="158" t="s">
        <v>20</v>
      </c>
      <c r="B16" s="158">
        <v>9</v>
      </c>
      <c r="D16" s="84"/>
      <c r="E16" s="84">
        <v>8</v>
      </c>
      <c r="G16" s="84"/>
      <c r="H16" s="58">
        <v>8</v>
      </c>
      <c r="I16" s="84"/>
      <c r="J16" s="84"/>
      <c r="K16" s="84"/>
      <c r="L16" s="84"/>
      <c r="M16" s="84">
        <v>8</v>
      </c>
      <c r="N16" s="84"/>
      <c r="O16" s="84"/>
      <c r="P16" s="84">
        <v>8</v>
      </c>
      <c r="Q16" s="84"/>
      <c r="R16" s="84"/>
      <c r="S16" s="84"/>
      <c r="T16" s="84"/>
      <c r="U16" s="159"/>
      <c r="V16" s="159"/>
      <c r="W16" s="159">
        <v>8</v>
      </c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>
        <v>8</v>
      </c>
      <c r="AK16" s="19"/>
      <c r="AL16" s="35">
        <v>8</v>
      </c>
      <c r="AM16" s="35">
        <v>8</v>
      </c>
      <c r="AN16" s="36">
        <v>8</v>
      </c>
      <c r="AO16" s="36">
        <v>0</v>
      </c>
      <c r="AP16" s="160"/>
      <c r="AQ16" s="113">
        <v>8</v>
      </c>
      <c r="AR16" s="161"/>
    </row>
    <row r="17" spans="1:45" x14ac:dyDescent="0.2">
      <c r="A17" s="158" t="s">
        <v>20</v>
      </c>
      <c r="B17" s="158">
        <v>10</v>
      </c>
      <c r="D17" s="84"/>
      <c r="E17" s="84">
        <v>8</v>
      </c>
      <c r="G17" s="84"/>
      <c r="H17" s="58">
        <v>8</v>
      </c>
      <c r="I17" s="84"/>
      <c r="J17" s="84"/>
      <c r="K17" s="84"/>
      <c r="L17" s="84"/>
      <c r="M17" s="84">
        <v>8</v>
      </c>
      <c r="N17" s="84"/>
      <c r="O17" s="84"/>
      <c r="P17" s="84">
        <v>8</v>
      </c>
      <c r="Q17" s="84"/>
      <c r="R17" s="84"/>
      <c r="S17" s="84"/>
      <c r="T17" s="84"/>
      <c r="U17" s="159"/>
      <c r="V17" s="159"/>
      <c r="W17" s="159">
        <v>8</v>
      </c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>
        <v>8</v>
      </c>
      <c r="AK17" s="19"/>
      <c r="AL17" s="35">
        <v>8</v>
      </c>
      <c r="AM17" s="35">
        <v>8</v>
      </c>
      <c r="AN17" s="36">
        <v>8</v>
      </c>
      <c r="AO17" s="36">
        <v>0</v>
      </c>
      <c r="AP17" s="160"/>
      <c r="AQ17" s="113">
        <v>8</v>
      </c>
      <c r="AR17" s="161"/>
    </row>
    <row r="18" spans="1:45" ht="22.5" x14ac:dyDescent="0.2">
      <c r="A18" s="158"/>
      <c r="B18" s="65" t="s">
        <v>25</v>
      </c>
      <c r="C18" s="31" t="str">
        <f t="shared" ref="C18:AJ18" si="0">IF(ISBLANK(C8),"",(C8*0.087+C9*0.193+C10*0.094+C11*0.169+C12*0.079+C13*0.079+C14*0.051+C15*0.083+C16*0.071+C17*0.094))</f>
        <v/>
      </c>
      <c r="D18" s="85" t="str">
        <f t="shared" si="0"/>
        <v/>
      </c>
      <c r="E18" s="86">
        <v>7.8869999999999987</v>
      </c>
      <c r="F18" s="86" t="s">
        <v>86</v>
      </c>
      <c r="G18" s="86" t="s">
        <v>86</v>
      </c>
      <c r="H18" s="86">
        <v>7.8869999999999987</v>
      </c>
      <c r="I18" s="86" t="s">
        <v>86</v>
      </c>
      <c r="J18" s="86" t="s">
        <v>86</v>
      </c>
      <c r="K18" s="86" t="s">
        <v>86</v>
      </c>
      <c r="L18" s="86" t="s">
        <v>86</v>
      </c>
      <c r="M18" s="86">
        <v>7.8869999999999987</v>
      </c>
      <c r="N18" s="86" t="s">
        <v>86</v>
      </c>
      <c r="O18" s="86" t="s">
        <v>86</v>
      </c>
      <c r="P18" s="86">
        <v>7.8869999999999987</v>
      </c>
      <c r="Q18" s="86" t="s">
        <v>86</v>
      </c>
      <c r="R18" s="86" t="s">
        <v>86</v>
      </c>
      <c r="S18" s="86" t="s">
        <v>86</v>
      </c>
      <c r="T18" s="86" t="s">
        <v>86</v>
      </c>
      <c r="U18" s="86" t="s">
        <v>86</v>
      </c>
      <c r="V18" s="86" t="s">
        <v>86</v>
      </c>
      <c r="W18" s="86">
        <v>7.8869999999999987</v>
      </c>
      <c r="X18" s="86" t="s">
        <v>86</v>
      </c>
      <c r="Y18" s="86" t="s">
        <v>86</v>
      </c>
      <c r="Z18" s="86" t="s">
        <v>86</v>
      </c>
      <c r="AA18" s="86" t="s">
        <v>86</v>
      </c>
      <c r="AB18" s="86" t="s">
        <v>86</v>
      </c>
      <c r="AC18" s="86" t="s">
        <v>86</v>
      </c>
      <c r="AD18" s="86" t="s">
        <v>86</v>
      </c>
      <c r="AE18" s="86" t="s">
        <v>86</v>
      </c>
      <c r="AF18" s="86" t="s">
        <v>86</v>
      </c>
      <c r="AG18" s="86" t="s">
        <v>86</v>
      </c>
      <c r="AH18" s="86" t="s">
        <v>86</v>
      </c>
      <c r="AI18" s="86" t="s">
        <v>86</v>
      </c>
      <c r="AJ18" s="86">
        <v>7.8869999999999987</v>
      </c>
      <c r="AK18" s="19"/>
      <c r="AL18" s="36">
        <v>7.8869999999999987</v>
      </c>
      <c r="AM18" s="36">
        <v>7.8869999999999987</v>
      </c>
      <c r="AN18" s="36">
        <v>7.8869999999999987</v>
      </c>
      <c r="AO18" s="36">
        <v>0</v>
      </c>
      <c r="AP18" s="160"/>
      <c r="AQ18" s="86">
        <v>8.1739999999999995</v>
      </c>
      <c r="AR18" s="113">
        <v>8.0500000000000007</v>
      </c>
    </row>
    <row r="19" spans="1:45" x14ac:dyDescent="0.2">
      <c r="A19" s="158"/>
      <c r="B19" s="158"/>
      <c r="C19" s="40"/>
      <c r="D19" s="86"/>
      <c r="E19" s="84"/>
      <c r="F19" s="86"/>
      <c r="G19" s="86"/>
      <c r="H19" s="86"/>
      <c r="I19" s="86"/>
      <c r="J19" s="86"/>
      <c r="K19" s="86"/>
      <c r="L19" s="84"/>
      <c r="M19" s="86"/>
      <c r="N19" s="86"/>
      <c r="O19" s="86"/>
      <c r="P19" s="86"/>
      <c r="Q19" s="86"/>
      <c r="R19" s="86"/>
      <c r="S19" s="84"/>
      <c r="T19" s="86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19"/>
      <c r="AL19" s="36"/>
      <c r="AM19" s="36"/>
      <c r="AN19" s="36"/>
      <c r="AO19" s="36"/>
      <c r="AP19" s="160"/>
      <c r="AQ19" s="162"/>
      <c r="AR19" s="113">
        <v>0.43</v>
      </c>
    </row>
    <row r="20" spans="1:45" x14ac:dyDescent="0.2">
      <c r="A20" s="16"/>
      <c r="B20" s="17"/>
      <c r="C20" s="17"/>
      <c r="D20" s="86"/>
      <c r="E20" s="84"/>
      <c r="F20" s="86"/>
      <c r="G20" s="86"/>
      <c r="H20" s="86"/>
      <c r="I20" s="86"/>
      <c r="J20" s="86"/>
      <c r="K20" s="86"/>
      <c r="L20" s="84"/>
      <c r="M20" s="84"/>
      <c r="N20" s="84"/>
      <c r="O20" s="84"/>
      <c r="P20" s="84"/>
      <c r="Q20" s="84"/>
      <c r="R20" s="84"/>
      <c r="S20" s="84"/>
      <c r="T20" s="84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7"/>
      <c r="AL20" s="48"/>
      <c r="AM20" s="48"/>
      <c r="AN20" s="48"/>
      <c r="AO20" s="48"/>
      <c r="AP20" s="161"/>
      <c r="AQ20" s="161"/>
      <c r="AR20" s="161"/>
      <c r="AS20"/>
    </row>
    <row r="21" spans="1:45" x14ac:dyDescent="0.2">
      <c r="A21" s="17">
        <v>3</v>
      </c>
      <c r="B21" s="17">
        <v>1</v>
      </c>
      <c r="C21" s="30"/>
      <c r="D21" s="84"/>
      <c r="E21" s="84">
        <v>10</v>
      </c>
      <c r="G21" s="84"/>
      <c r="H21" s="58">
        <v>10</v>
      </c>
      <c r="I21" s="84"/>
      <c r="J21" s="84"/>
      <c r="K21" s="84"/>
      <c r="L21" s="84"/>
      <c r="M21" s="84">
        <v>10</v>
      </c>
      <c r="N21" s="84"/>
      <c r="O21" s="84"/>
      <c r="P21" s="84">
        <v>10</v>
      </c>
      <c r="Q21" s="84"/>
      <c r="R21" s="84"/>
      <c r="S21" s="84"/>
      <c r="T21" s="84"/>
      <c r="U21" s="159"/>
      <c r="V21" s="159"/>
      <c r="W21" s="159">
        <v>10</v>
      </c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>
        <v>9</v>
      </c>
      <c r="AK21" s="30"/>
      <c r="AL21" s="30">
        <v>10</v>
      </c>
      <c r="AM21" s="30">
        <v>10</v>
      </c>
      <c r="AN21" s="31">
        <v>10</v>
      </c>
      <c r="AO21" s="31">
        <v>0</v>
      </c>
      <c r="AP21" s="113">
        <v>124981</v>
      </c>
      <c r="AQ21" s="113">
        <v>10</v>
      </c>
      <c r="AR21" s="113" t="s">
        <v>33</v>
      </c>
    </row>
    <row r="22" spans="1:45" x14ac:dyDescent="0.2">
      <c r="A22" s="17">
        <v>3</v>
      </c>
      <c r="B22" s="17">
        <v>2</v>
      </c>
      <c r="C22" s="30"/>
      <c r="D22" s="84"/>
      <c r="E22" s="84">
        <v>7</v>
      </c>
      <c r="G22" s="84"/>
      <c r="H22" s="58">
        <v>7</v>
      </c>
      <c r="I22" s="84"/>
      <c r="J22" s="84"/>
      <c r="K22" s="84"/>
      <c r="L22" s="84"/>
      <c r="M22" s="84">
        <v>7</v>
      </c>
      <c r="N22" s="84"/>
      <c r="O22" s="84"/>
      <c r="P22" s="84">
        <v>7</v>
      </c>
      <c r="Q22" s="84"/>
      <c r="R22" s="84"/>
      <c r="S22" s="84"/>
      <c r="T22" s="84"/>
      <c r="U22" s="159"/>
      <c r="V22" s="159"/>
      <c r="W22" s="159">
        <v>7</v>
      </c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>
        <v>7</v>
      </c>
      <c r="AK22" s="30"/>
      <c r="AL22" s="30">
        <v>7</v>
      </c>
      <c r="AM22" s="30">
        <v>7</v>
      </c>
      <c r="AN22" s="31">
        <v>7</v>
      </c>
      <c r="AO22" s="31">
        <v>0</v>
      </c>
      <c r="AP22" s="125" t="s">
        <v>78</v>
      </c>
      <c r="AQ22" s="113">
        <v>8</v>
      </c>
      <c r="AR22" s="161"/>
    </row>
    <row r="23" spans="1:45" ht="12" customHeight="1" x14ac:dyDescent="0.2">
      <c r="A23" s="17">
        <v>3</v>
      </c>
      <c r="B23" s="17">
        <v>3</v>
      </c>
      <c r="C23" s="30"/>
      <c r="D23" s="84"/>
      <c r="E23" s="84">
        <v>7</v>
      </c>
      <c r="G23" s="84"/>
      <c r="H23" s="58">
        <v>7</v>
      </c>
      <c r="I23" s="84"/>
      <c r="J23" s="84"/>
      <c r="K23" s="84"/>
      <c r="L23" s="84"/>
      <c r="M23" s="84">
        <v>7</v>
      </c>
      <c r="N23" s="84"/>
      <c r="O23" s="84"/>
      <c r="P23" s="84">
        <v>7</v>
      </c>
      <c r="Q23" s="84"/>
      <c r="R23" s="84"/>
      <c r="S23" s="84"/>
      <c r="T23" s="84"/>
      <c r="U23" s="159"/>
      <c r="V23" s="159"/>
      <c r="W23" s="159">
        <v>7</v>
      </c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>
        <v>7</v>
      </c>
      <c r="AK23" s="30"/>
      <c r="AL23" s="30">
        <v>7</v>
      </c>
      <c r="AM23" s="30">
        <v>7</v>
      </c>
      <c r="AN23" s="31">
        <v>7</v>
      </c>
      <c r="AO23" s="31">
        <v>0</v>
      </c>
      <c r="AP23" s="160"/>
      <c r="AQ23" s="113">
        <v>8</v>
      </c>
      <c r="AR23" s="161"/>
    </row>
    <row r="24" spans="1:45" x14ac:dyDescent="0.2">
      <c r="A24" s="17">
        <v>3</v>
      </c>
      <c r="B24" s="17">
        <v>4</v>
      </c>
      <c r="C24" s="30"/>
      <c r="D24" s="84"/>
      <c r="E24" s="84">
        <v>9</v>
      </c>
      <c r="G24" s="84"/>
      <c r="H24" s="58">
        <v>8</v>
      </c>
      <c r="I24" s="84"/>
      <c r="J24" s="84"/>
      <c r="K24" s="84"/>
      <c r="L24" s="84"/>
      <c r="M24" s="84">
        <v>8</v>
      </c>
      <c r="N24" s="84"/>
      <c r="O24" s="84"/>
      <c r="P24" s="84">
        <v>9</v>
      </c>
      <c r="Q24" s="84"/>
      <c r="R24" s="84"/>
      <c r="S24" s="84"/>
      <c r="T24" s="84"/>
      <c r="U24" s="159"/>
      <c r="V24" s="159"/>
      <c r="W24" s="159">
        <v>8</v>
      </c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>
        <v>9</v>
      </c>
      <c r="AK24" s="30"/>
      <c r="AL24" s="30">
        <v>8</v>
      </c>
      <c r="AM24" s="30">
        <v>9</v>
      </c>
      <c r="AN24" s="31">
        <v>8.4</v>
      </c>
      <c r="AO24" s="31">
        <v>0.54772255750516619</v>
      </c>
      <c r="AP24" s="160"/>
      <c r="AQ24" s="113">
        <v>8</v>
      </c>
      <c r="AR24" s="161"/>
    </row>
    <row r="25" spans="1:45" x14ac:dyDescent="0.2">
      <c r="A25" s="17">
        <v>3</v>
      </c>
      <c r="B25" s="17">
        <v>5</v>
      </c>
      <c r="C25" s="30"/>
      <c r="D25" s="84"/>
      <c r="E25" s="84">
        <v>9</v>
      </c>
      <c r="G25" s="84"/>
      <c r="H25" s="58">
        <v>9</v>
      </c>
      <c r="I25" s="84"/>
      <c r="J25" s="84"/>
      <c r="K25" s="84"/>
      <c r="L25" s="84"/>
      <c r="M25" s="84">
        <v>9</v>
      </c>
      <c r="N25" s="84"/>
      <c r="O25" s="84"/>
      <c r="P25" s="84">
        <v>9</v>
      </c>
      <c r="Q25" s="84"/>
      <c r="R25" s="84"/>
      <c r="S25" s="84"/>
      <c r="T25" s="84"/>
      <c r="U25" s="159"/>
      <c r="V25" s="159"/>
      <c r="W25" s="159">
        <v>9</v>
      </c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v>9</v>
      </c>
      <c r="AK25" s="30"/>
      <c r="AL25" s="30">
        <v>9</v>
      </c>
      <c r="AM25" s="30">
        <v>9</v>
      </c>
      <c r="AN25" s="31">
        <v>9</v>
      </c>
      <c r="AO25" s="31">
        <v>0</v>
      </c>
      <c r="AP25" s="160"/>
      <c r="AQ25" s="113">
        <v>8</v>
      </c>
      <c r="AR25" s="161"/>
    </row>
    <row r="26" spans="1:45" x14ac:dyDescent="0.2">
      <c r="A26" s="17">
        <v>3</v>
      </c>
      <c r="B26" s="17">
        <v>6</v>
      </c>
      <c r="C26" s="30"/>
      <c r="D26" s="84"/>
      <c r="E26" s="84">
        <v>8</v>
      </c>
      <c r="G26" s="84"/>
      <c r="H26" s="58">
        <v>8</v>
      </c>
      <c r="I26" s="84"/>
      <c r="J26" s="84"/>
      <c r="K26" s="84"/>
      <c r="L26" s="84"/>
      <c r="M26" s="84">
        <v>8</v>
      </c>
      <c r="N26" s="84"/>
      <c r="O26" s="84"/>
      <c r="P26" s="84">
        <v>8</v>
      </c>
      <c r="Q26" s="84"/>
      <c r="R26" s="84"/>
      <c r="S26" s="84"/>
      <c r="T26" s="84"/>
      <c r="U26" s="159"/>
      <c r="V26" s="159"/>
      <c r="W26" s="159">
        <v>8</v>
      </c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>
        <v>8</v>
      </c>
      <c r="AK26" s="30"/>
      <c r="AL26" s="30">
        <v>8</v>
      </c>
      <c r="AM26" s="30">
        <v>8</v>
      </c>
      <c r="AN26" s="31">
        <v>8</v>
      </c>
      <c r="AO26" s="31">
        <v>0</v>
      </c>
      <c r="AP26" s="160"/>
      <c r="AQ26" s="113">
        <v>8</v>
      </c>
      <c r="AR26" s="161"/>
    </row>
    <row r="27" spans="1:45" x14ac:dyDescent="0.2">
      <c r="A27" s="17">
        <v>3</v>
      </c>
      <c r="B27" s="17">
        <v>7</v>
      </c>
      <c r="C27" s="30"/>
      <c r="D27" s="84"/>
      <c r="E27" s="84">
        <v>10</v>
      </c>
      <c r="G27" s="84"/>
      <c r="H27" s="58">
        <v>9</v>
      </c>
      <c r="I27" s="84"/>
      <c r="J27" s="84"/>
      <c r="K27" s="84"/>
      <c r="L27" s="84"/>
      <c r="M27" s="84">
        <v>10</v>
      </c>
      <c r="N27" s="84"/>
      <c r="O27" s="84"/>
      <c r="P27" s="84">
        <v>10</v>
      </c>
      <c r="Q27" s="84"/>
      <c r="R27" s="84"/>
      <c r="S27" s="84"/>
      <c r="T27" s="84"/>
      <c r="U27" s="159"/>
      <c r="V27" s="159"/>
      <c r="W27" s="159">
        <v>10</v>
      </c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>
        <v>10</v>
      </c>
      <c r="AK27" s="30"/>
      <c r="AL27" s="30">
        <v>9</v>
      </c>
      <c r="AM27" s="30">
        <v>10</v>
      </c>
      <c r="AN27" s="31">
        <v>9.8000000000000007</v>
      </c>
      <c r="AO27" s="31">
        <v>0.44721359549995793</v>
      </c>
      <c r="AP27" s="160"/>
      <c r="AQ27" s="113">
        <v>10</v>
      </c>
      <c r="AR27" s="161"/>
    </row>
    <row r="28" spans="1:45" x14ac:dyDescent="0.2">
      <c r="A28" s="17">
        <v>3</v>
      </c>
      <c r="B28" s="17">
        <v>8</v>
      </c>
      <c r="C28" s="30"/>
      <c r="D28" s="84"/>
      <c r="E28" s="84">
        <v>10</v>
      </c>
      <c r="G28" s="84"/>
      <c r="H28" s="58">
        <v>10</v>
      </c>
      <c r="I28" s="84"/>
      <c r="J28" s="84"/>
      <c r="K28" s="84"/>
      <c r="L28" s="84"/>
      <c r="M28" s="84">
        <v>10</v>
      </c>
      <c r="N28" s="84"/>
      <c r="O28" s="84"/>
      <c r="P28" s="84">
        <v>10</v>
      </c>
      <c r="Q28" s="84"/>
      <c r="R28" s="84"/>
      <c r="S28" s="84"/>
      <c r="T28" s="84"/>
      <c r="U28" s="159"/>
      <c r="V28" s="159"/>
      <c r="W28" s="159">
        <v>10</v>
      </c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>
        <v>10</v>
      </c>
      <c r="AK28" s="30"/>
      <c r="AL28" s="30">
        <v>10</v>
      </c>
      <c r="AM28" s="30">
        <v>10</v>
      </c>
      <c r="AN28" s="31">
        <v>10</v>
      </c>
      <c r="AO28" s="31">
        <v>0</v>
      </c>
      <c r="AP28" s="160"/>
      <c r="AQ28" s="113">
        <v>10</v>
      </c>
      <c r="AR28" s="161"/>
    </row>
    <row r="29" spans="1:45" x14ac:dyDescent="0.2">
      <c r="A29" s="17">
        <v>3</v>
      </c>
      <c r="B29" s="17">
        <v>9</v>
      </c>
      <c r="C29" s="30"/>
      <c r="D29" s="84"/>
      <c r="E29" s="84">
        <v>8</v>
      </c>
      <c r="G29" s="84"/>
      <c r="H29" s="58">
        <v>8</v>
      </c>
      <c r="I29" s="84"/>
      <c r="J29" s="84"/>
      <c r="K29" s="84"/>
      <c r="L29" s="84"/>
      <c r="M29" s="84">
        <v>8</v>
      </c>
      <c r="N29" s="84"/>
      <c r="O29" s="84"/>
      <c r="P29" s="84">
        <v>8</v>
      </c>
      <c r="Q29" s="84"/>
      <c r="R29" s="84"/>
      <c r="S29" s="84"/>
      <c r="T29" s="84"/>
      <c r="U29" s="159"/>
      <c r="V29" s="159"/>
      <c r="W29" s="159">
        <v>8</v>
      </c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>
        <v>8</v>
      </c>
      <c r="AK29" s="30"/>
      <c r="AL29" s="30">
        <v>8</v>
      </c>
      <c r="AM29" s="30">
        <v>8</v>
      </c>
      <c r="AN29" s="31">
        <v>8</v>
      </c>
      <c r="AO29" s="31">
        <v>0</v>
      </c>
      <c r="AP29" s="160"/>
      <c r="AQ29" s="113">
        <v>8</v>
      </c>
      <c r="AR29" s="161"/>
    </row>
    <row r="30" spans="1:45" x14ac:dyDescent="0.2">
      <c r="A30" s="17">
        <v>3</v>
      </c>
      <c r="B30" s="17">
        <v>10</v>
      </c>
      <c r="C30" s="30"/>
      <c r="D30" s="84"/>
      <c r="E30" s="84">
        <v>9</v>
      </c>
      <c r="G30" s="84"/>
      <c r="H30" s="58">
        <v>9</v>
      </c>
      <c r="I30" s="84"/>
      <c r="J30" s="84"/>
      <c r="K30" s="84"/>
      <c r="L30" s="84"/>
      <c r="M30" s="84">
        <v>9</v>
      </c>
      <c r="N30" s="84"/>
      <c r="O30" s="84"/>
      <c r="P30" s="84">
        <v>8</v>
      </c>
      <c r="Q30" s="84"/>
      <c r="R30" s="84"/>
      <c r="S30" s="84"/>
      <c r="T30" s="84"/>
      <c r="U30" s="159"/>
      <c r="V30" s="159"/>
      <c r="W30" s="159">
        <v>8</v>
      </c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>
        <v>9</v>
      </c>
      <c r="AK30" s="30"/>
      <c r="AL30" s="30">
        <v>8</v>
      </c>
      <c r="AM30" s="30">
        <v>9</v>
      </c>
      <c r="AN30" s="31">
        <v>8.6</v>
      </c>
      <c r="AO30" s="31">
        <v>0.54772255750516619</v>
      </c>
      <c r="AP30" s="160"/>
      <c r="AQ30" s="113">
        <v>9</v>
      </c>
      <c r="AR30" s="161"/>
    </row>
    <row r="31" spans="1:45" ht="22.5" x14ac:dyDescent="0.2">
      <c r="B31" s="65" t="s">
        <v>25</v>
      </c>
      <c r="C31" s="31" t="str">
        <f t="shared" ref="C31:AJ31" si="1">IF(ISBLANK(C21),"",(C21*0.087+C22*0.193+C23*0.094+C24*0.169+C25*0.079+C26*0.079+C27*0.051+C28*0.083+C29*0.071+C30*0.094))</f>
        <v/>
      </c>
      <c r="D31" s="85" t="str">
        <f t="shared" si="1"/>
        <v/>
      </c>
      <c r="E31" s="86">
        <v>8.4969999999999999</v>
      </c>
      <c r="F31" s="86" t="s">
        <v>86</v>
      </c>
      <c r="G31" s="86" t="s">
        <v>86</v>
      </c>
      <c r="H31" s="86">
        <v>8.2769999999999992</v>
      </c>
      <c r="I31" s="86" t="s">
        <v>86</v>
      </c>
      <c r="J31" s="86" t="s">
        <v>86</v>
      </c>
      <c r="K31" s="86" t="s">
        <v>86</v>
      </c>
      <c r="L31" s="86" t="s">
        <v>86</v>
      </c>
      <c r="M31" s="86">
        <v>8.3279999999999994</v>
      </c>
      <c r="N31" s="86" t="s">
        <v>86</v>
      </c>
      <c r="O31" s="86" t="s">
        <v>86</v>
      </c>
      <c r="P31" s="86">
        <v>8.4030000000000005</v>
      </c>
      <c r="Q31" s="86" t="s">
        <v>86</v>
      </c>
      <c r="R31" s="86" t="s">
        <v>86</v>
      </c>
      <c r="S31" s="86" t="s">
        <v>86</v>
      </c>
      <c r="T31" s="86" t="s">
        <v>86</v>
      </c>
      <c r="U31" s="86" t="s">
        <v>86</v>
      </c>
      <c r="V31" s="86" t="s">
        <v>86</v>
      </c>
      <c r="W31" s="86">
        <v>8.234</v>
      </c>
      <c r="X31" s="86" t="s">
        <v>86</v>
      </c>
      <c r="Y31" s="86" t="s">
        <v>86</v>
      </c>
      <c r="Z31" s="86" t="s">
        <v>86</v>
      </c>
      <c r="AA31" s="86" t="s">
        <v>86</v>
      </c>
      <c r="AB31" s="86" t="s">
        <v>86</v>
      </c>
      <c r="AC31" s="86" t="s">
        <v>86</v>
      </c>
      <c r="AD31" s="86" t="s">
        <v>86</v>
      </c>
      <c r="AE31" s="86" t="s">
        <v>86</v>
      </c>
      <c r="AF31" s="86" t="s">
        <v>86</v>
      </c>
      <c r="AG31" s="86" t="s">
        <v>86</v>
      </c>
      <c r="AH31" s="86" t="s">
        <v>86</v>
      </c>
      <c r="AI31" s="86" t="s">
        <v>86</v>
      </c>
      <c r="AJ31" s="86">
        <v>8.4099999999999984</v>
      </c>
      <c r="AK31" s="19"/>
      <c r="AL31" s="36">
        <v>8.234</v>
      </c>
      <c r="AM31" s="36">
        <v>8.4969999999999999</v>
      </c>
      <c r="AN31" s="36">
        <v>8.3478000000000012</v>
      </c>
      <c r="AO31" s="36">
        <v>0.1044782273969081</v>
      </c>
      <c r="AP31" s="160"/>
      <c r="AQ31" s="86">
        <v>8.5359999999999978</v>
      </c>
      <c r="AR31" s="113">
        <v>9.26</v>
      </c>
    </row>
    <row r="32" spans="1:45" x14ac:dyDescent="0.2">
      <c r="A32" s="17"/>
      <c r="B32" s="17"/>
      <c r="C32" s="40"/>
      <c r="D32" s="86"/>
      <c r="E32" s="84"/>
      <c r="F32" s="86"/>
      <c r="G32" s="86"/>
      <c r="H32" s="86"/>
      <c r="I32" s="86"/>
      <c r="J32" s="86"/>
      <c r="K32" s="86"/>
      <c r="L32" s="84"/>
      <c r="M32" s="86"/>
      <c r="N32" s="86"/>
      <c r="O32" s="86"/>
      <c r="P32" s="86"/>
      <c r="Q32" s="86"/>
      <c r="R32" s="86"/>
      <c r="S32" s="84"/>
      <c r="T32" s="86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31"/>
      <c r="AL32" s="36"/>
      <c r="AM32" s="36"/>
      <c r="AN32" s="36"/>
      <c r="AO32" s="36"/>
      <c r="AP32" s="160"/>
      <c r="AQ32" s="162"/>
      <c r="AR32" s="113">
        <v>0.12</v>
      </c>
    </row>
    <row r="33" spans="1:44" x14ac:dyDescent="0.2">
      <c r="A33" s="17"/>
      <c r="B33" s="17"/>
      <c r="C33" s="40"/>
      <c r="D33" s="86"/>
      <c r="E33" s="84"/>
      <c r="F33" s="86"/>
      <c r="G33" s="86"/>
      <c r="H33" s="86"/>
      <c r="I33" s="86"/>
      <c r="J33" s="86"/>
      <c r="K33" s="86"/>
      <c r="L33" s="84"/>
      <c r="M33" s="84"/>
      <c r="N33" s="84"/>
      <c r="O33" s="84"/>
      <c r="P33" s="84"/>
      <c r="Q33" s="84"/>
      <c r="R33" s="84"/>
      <c r="S33" s="84"/>
      <c r="T33" s="84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31"/>
      <c r="AL33" s="31"/>
      <c r="AM33" s="31"/>
      <c r="AN33" s="31"/>
      <c r="AO33" s="31"/>
      <c r="AP33" s="161"/>
      <c r="AQ33" s="161"/>
      <c r="AR33" s="161"/>
    </row>
    <row r="34" spans="1:44" x14ac:dyDescent="0.2">
      <c r="A34" s="17">
        <v>4</v>
      </c>
      <c r="B34" s="17">
        <v>1</v>
      </c>
      <c r="C34" s="159"/>
      <c r="D34" s="84"/>
      <c r="E34" s="84">
        <v>10</v>
      </c>
      <c r="G34" s="84"/>
      <c r="H34" s="58">
        <v>10</v>
      </c>
      <c r="I34" s="84"/>
      <c r="J34" s="84"/>
      <c r="K34" s="84"/>
      <c r="L34" s="84"/>
      <c r="M34" s="84">
        <v>10</v>
      </c>
      <c r="N34" s="84"/>
      <c r="O34" s="84"/>
      <c r="P34" s="84">
        <v>10</v>
      </c>
      <c r="Q34" s="84"/>
      <c r="R34" s="84"/>
      <c r="S34" s="84"/>
      <c r="T34" s="84"/>
      <c r="U34" s="159"/>
      <c r="V34" s="159"/>
      <c r="W34" s="159">
        <v>10</v>
      </c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>
        <v>10</v>
      </c>
      <c r="AK34" s="30"/>
      <c r="AL34" s="30">
        <v>10</v>
      </c>
      <c r="AM34" s="30">
        <v>10</v>
      </c>
      <c r="AN34" s="31">
        <v>10</v>
      </c>
      <c r="AO34" s="31">
        <v>0</v>
      </c>
      <c r="AP34" s="113">
        <v>124980</v>
      </c>
      <c r="AQ34" s="113">
        <v>10</v>
      </c>
      <c r="AR34" s="113" t="s">
        <v>33</v>
      </c>
    </row>
    <row r="35" spans="1:44" x14ac:dyDescent="0.2">
      <c r="A35" s="17">
        <v>4</v>
      </c>
      <c r="B35" s="17">
        <v>2</v>
      </c>
      <c r="C35" s="159"/>
      <c r="D35" s="84"/>
      <c r="E35" s="84">
        <v>8</v>
      </c>
      <c r="G35" s="84"/>
      <c r="H35" s="58">
        <v>8</v>
      </c>
      <c r="I35" s="84"/>
      <c r="J35" s="84"/>
      <c r="K35" s="84"/>
      <c r="L35" s="84"/>
      <c r="M35" s="84">
        <v>8</v>
      </c>
      <c r="N35" s="84"/>
      <c r="O35" s="84"/>
      <c r="P35" s="84">
        <v>8</v>
      </c>
      <c r="Q35" s="84"/>
      <c r="R35" s="84"/>
      <c r="S35" s="84"/>
      <c r="T35" s="84"/>
      <c r="U35" s="159"/>
      <c r="V35" s="159"/>
      <c r="W35" s="159">
        <v>8</v>
      </c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>
        <v>8</v>
      </c>
      <c r="AK35" s="30"/>
      <c r="AL35" s="30">
        <v>8</v>
      </c>
      <c r="AM35" s="30">
        <v>8</v>
      </c>
      <c r="AN35" s="31">
        <v>8</v>
      </c>
      <c r="AO35" s="31">
        <v>0</v>
      </c>
      <c r="AP35" s="125" t="s">
        <v>78</v>
      </c>
      <c r="AQ35" s="113">
        <v>8</v>
      </c>
      <c r="AR35" s="161"/>
    </row>
    <row r="36" spans="1:44" x14ac:dyDescent="0.2">
      <c r="A36" s="17">
        <v>4</v>
      </c>
      <c r="B36" s="17">
        <v>3</v>
      </c>
      <c r="C36" s="159"/>
      <c r="D36" s="84"/>
      <c r="E36" s="84">
        <v>9</v>
      </c>
      <c r="G36" s="84"/>
      <c r="H36" s="58">
        <v>10</v>
      </c>
      <c r="I36" s="84"/>
      <c r="J36" s="84"/>
      <c r="K36" s="84"/>
      <c r="L36" s="84"/>
      <c r="M36" s="84">
        <v>9</v>
      </c>
      <c r="N36" s="84"/>
      <c r="O36" s="84"/>
      <c r="P36" s="84">
        <v>9</v>
      </c>
      <c r="Q36" s="84"/>
      <c r="R36" s="84"/>
      <c r="S36" s="84"/>
      <c r="T36" s="84"/>
      <c r="U36" s="159"/>
      <c r="V36" s="159"/>
      <c r="W36" s="159">
        <v>9</v>
      </c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>
        <v>10</v>
      </c>
      <c r="AK36" s="30"/>
      <c r="AL36" s="30">
        <v>9</v>
      </c>
      <c r="AM36" s="30">
        <v>10</v>
      </c>
      <c r="AN36" s="31">
        <v>9.1999999999999993</v>
      </c>
      <c r="AO36" s="31">
        <v>0.44721359549995793</v>
      </c>
      <c r="AP36" s="160"/>
      <c r="AQ36" s="113">
        <v>8</v>
      </c>
      <c r="AR36" s="161"/>
    </row>
    <row r="37" spans="1:44" x14ac:dyDescent="0.2">
      <c r="A37" s="17">
        <v>4</v>
      </c>
      <c r="B37" s="17">
        <v>4</v>
      </c>
      <c r="C37" s="159"/>
      <c r="D37" s="84"/>
      <c r="E37" s="84">
        <v>8</v>
      </c>
      <c r="G37" s="84"/>
      <c r="H37" s="58">
        <v>8</v>
      </c>
      <c r="I37" s="84"/>
      <c r="J37" s="84"/>
      <c r="K37" s="84"/>
      <c r="L37" s="84"/>
      <c r="M37" s="84">
        <v>8</v>
      </c>
      <c r="N37" s="84"/>
      <c r="O37" s="84"/>
      <c r="P37" s="84">
        <v>8</v>
      </c>
      <c r="Q37" s="84"/>
      <c r="R37" s="84"/>
      <c r="S37" s="84"/>
      <c r="T37" s="84"/>
      <c r="U37" s="159"/>
      <c r="V37" s="159"/>
      <c r="W37" s="159">
        <v>8</v>
      </c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>
        <v>8</v>
      </c>
      <c r="AK37" s="30"/>
      <c r="AL37" s="30">
        <v>8</v>
      </c>
      <c r="AM37" s="30">
        <v>8</v>
      </c>
      <c r="AN37" s="31">
        <v>8</v>
      </c>
      <c r="AO37" s="31">
        <v>0</v>
      </c>
      <c r="AP37" s="160"/>
      <c r="AQ37" s="113">
        <v>8</v>
      </c>
      <c r="AR37" s="161"/>
    </row>
    <row r="38" spans="1:44" x14ac:dyDescent="0.2">
      <c r="A38" s="17">
        <v>4</v>
      </c>
      <c r="B38" s="17">
        <v>5</v>
      </c>
      <c r="C38" s="159"/>
      <c r="D38" s="84"/>
      <c r="E38" s="84">
        <v>9</v>
      </c>
      <c r="G38" s="84"/>
      <c r="H38" s="58">
        <v>8</v>
      </c>
      <c r="I38" s="84"/>
      <c r="J38" s="84"/>
      <c r="K38" s="84"/>
      <c r="L38" s="84"/>
      <c r="M38" s="84">
        <v>8</v>
      </c>
      <c r="N38" s="84"/>
      <c r="O38" s="84"/>
      <c r="P38" s="84">
        <v>9</v>
      </c>
      <c r="Q38" s="84"/>
      <c r="R38" s="84"/>
      <c r="S38" s="84"/>
      <c r="T38" s="84"/>
      <c r="U38" s="159"/>
      <c r="V38" s="159"/>
      <c r="W38" s="159">
        <v>8</v>
      </c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>
        <v>8</v>
      </c>
      <c r="AK38" s="30"/>
      <c r="AL38" s="30">
        <v>8</v>
      </c>
      <c r="AM38" s="30">
        <v>9</v>
      </c>
      <c r="AN38" s="31">
        <v>8.4</v>
      </c>
      <c r="AO38" s="31">
        <v>0.54772255750516619</v>
      </c>
      <c r="AP38" s="160"/>
      <c r="AQ38" s="113">
        <v>8</v>
      </c>
      <c r="AR38" s="161"/>
    </row>
    <row r="39" spans="1:44" x14ac:dyDescent="0.2">
      <c r="A39" s="17">
        <v>4</v>
      </c>
      <c r="B39" s="17">
        <v>6</v>
      </c>
      <c r="C39" s="159"/>
      <c r="D39" s="84"/>
      <c r="E39" s="84">
        <v>8</v>
      </c>
      <c r="G39" s="84"/>
      <c r="H39" s="58">
        <v>8</v>
      </c>
      <c r="I39" s="84"/>
      <c r="J39" s="84"/>
      <c r="K39" s="84"/>
      <c r="L39" s="84"/>
      <c r="M39" s="84">
        <v>8</v>
      </c>
      <c r="N39" s="84"/>
      <c r="O39" s="84"/>
      <c r="P39" s="84">
        <v>8</v>
      </c>
      <c r="Q39" s="84"/>
      <c r="R39" s="84"/>
      <c r="S39" s="84"/>
      <c r="T39" s="84"/>
      <c r="U39" s="159"/>
      <c r="V39" s="159"/>
      <c r="W39" s="159">
        <v>8</v>
      </c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>
        <v>9</v>
      </c>
      <c r="AK39" s="30"/>
      <c r="AL39" s="30">
        <v>8</v>
      </c>
      <c r="AM39" s="30">
        <v>8</v>
      </c>
      <c r="AN39" s="31">
        <v>8</v>
      </c>
      <c r="AO39" s="31">
        <v>0</v>
      </c>
      <c r="AP39" s="160"/>
      <c r="AQ39" s="113">
        <v>8</v>
      </c>
      <c r="AR39" s="161"/>
    </row>
    <row r="40" spans="1:44" x14ac:dyDescent="0.2">
      <c r="A40" s="17">
        <v>4</v>
      </c>
      <c r="B40" s="17">
        <v>7</v>
      </c>
      <c r="C40" s="159"/>
      <c r="D40" s="84"/>
      <c r="E40" s="84">
        <v>9</v>
      </c>
      <c r="G40" s="84"/>
      <c r="H40" s="58">
        <v>10</v>
      </c>
      <c r="I40" s="84"/>
      <c r="J40" s="84"/>
      <c r="K40" s="84"/>
      <c r="L40" s="84"/>
      <c r="M40" s="84">
        <v>10</v>
      </c>
      <c r="N40" s="84"/>
      <c r="O40" s="84"/>
      <c r="P40" s="84">
        <v>10</v>
      </c>
      <c r="Q40" s="84"/>
      <c r="R40" s="84"/>
      <c r="S40" s="84"/>
      <c r="T40" s="84"/>
      <c r="U40" s="159"/>
      <c r="V40" s="159"/>
      <c r="W40" s="159">
        <v>10</v>
      </c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>
        <v>10</v>
      </c>
      <c r="AK40" s="30"/>
      <c r="AL40" s="30">
        <v>9</v>
      </c>
      <c r="AM40" s="30">
        <v>10</v>
      </c>
      <c r="AN40" s="31">
        <v>9.8000000000000007</v>
      </c>
      <c r="AO40" s="31">
        <v>0.44721359549995793</v>
      </c>
      <c r="AP40" s="160"/>
      <c r="AQ40" s="113">
        <v>10</v>
      </c>
      <c r="AR40" s="161"/>
    </row>
    <row r="41" spans="1:44" x14ac:dyDescent="0.2">
      <c r="A41" s="17">
        <v>4</v>
      </c>
      <c r="B41" s="17">
        <v>8</v>
      </c>
      <c r="C41" s="159"/>
      <c r="D41" s="84"/>
      <c r="E41" s="84">
        <v>9</v>
      </c>
      <c r="G41" s="84"/>
      <c r="H41" s="58">
        <v>9</v>
      </c>
      <c r="I41" s="84"/>
      <c r="J41" s="84"/>
      <c r="K41" s="84"/>
      <c r="L41" s="84"/>
      <c r="M41" s="84">
        <v>10</v>
      </c>
      <c r="N41" s="84"/>
      <c r="O41" s="84"/>
      <c r="P41" s="84">
        <v>10</v>
      </c>
      <c r="Q41" s="84"/>
      <c r="R41" s="84"/>
      <c r="S41" s="84"/>
      <c r="T41" s="84"/>
      <c r="U41" s="159"/>
      <c r="V41" s="159"/>
      <c r="W41" s="159">
        <v>10</v>
      </c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>
        <v>8</v>
      </c>
      <c r="AK41" s="30"/>
      <c r="AL41" s="30">
        <v>9</v>
      </c>
      <c r="AM41" s="30">
        <v>10</v>
      </c>
      <c r="AN41" s="31">
        <v>9.6</v>
      </c>
      <c r="AO41" s="31">
        <v>0.54772255750516619</v>
      </c>
      <c r="AP41" s="160"/>
      <c r="AQ41" s="113">
        <v>10</v>
      </c>
      <c r="AR41" s="161"/>
    </row>
    <row r="42" spans="1:44" x14ac:dyDescent="0.2">
      <c r="A42" s="17">
        <v>4</v>
      </c>
      <c r="B42" s="17">
        <v>9</v>
      </c>
      <c r="C42" s="159"/>
      <c r="D42" s="84"/>
      <c r="E42" s="84">
        <v>9</v>
      </c>
      <c r="G42" s="84"/>
      <c r="H42" s="58">
        <v>8</v>
      </c>
      <c r="I42" s="84"/>
      <c r="J42" s="84"/>
      <c r="K42" s="84"/>
      <c r="L42" s="84"/>
      <c r="M42" s="84">
        <v>9</v>
      </c>
      <c r="N42" s="84"/>
      <c r="O42" s="84"/>
      <c r="P42" s="84">
        <v>8</v>
      </c>
      <c r="Q42" s="84"/>
      <c r="R42" s="84"/>
      <c r="S42" s="84"/>
      <c r="T42" s="84"/>
      <c r="U42" s="159"/>
      <c r="V42" s="159"/>
      <c r="W42" s="159">
        <v>9</v>
      </c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>
        <v>9</v>
      </c>
      <c r="AK42" s="30"/>
      <c r="AL42" s="30">
        <v>8</v>
      </c>
      <c r="AM42" s="30">
        <v>9</v>
      </c>
      <c r="AN42" s="31">
        <v>8.6</v>
      </c>
      <c r="AO42" s="31">
        <v>0.54772255750516619</v>
      </c>
      <c r="AP42" s="160"/>
      <c r="AQ42" s="113">
        <v>8</v>
      </c>
      <c r="AR42" s="161"/>
    </row>
    <row r="43" spans="1:44" x14ac:dyDescent="0.2">
      <c r="A43" s="17">
        <v>4</v>
      </c>
      <c r="B43" s="17">
        <v>10</v>
      </c>
      <c r="C43" s="159"/>
      <c r="D43" s="84"/>
      <c r="E43" s="84">
        <v>9</v>
      </c>
      <c r="G43" s="84"/>
      <c r="H43" s="58">
        <v>9</v>
      </c>
      <c r="I43" s="84"/>
      <c r="J43" s="84"/>
      <c r="K43" s="84"/>
      <c r="L43" s="84"/>
      <c r="M43" s="84">
        <v>8</v>
      </c>
      <c r="N43" s="84"/>
      <c r="O43" s="84"/>
      <c r="P43" s="84">
        <v>8</v>
      </c>
      <c r="Q43" s="84"/>
      <c r="R43" s="84"/>
      <c r="S43" s="84"/>
      <c r="T43" s="84"/>
      <c r="U43" s="159"/>
      <c r="V43" s="159"/>
      <c r="W43" s="159">
        <v>8</v>
      </c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>
        <v>9</v>
      </c>
      <c r="AK43" s="30"/>
      <c r="AL43" s="30">
        <v>8</v>
      </c>
      <c r="AM43" s="30">
        <v>9</v>
      </c>
      <c r="AN43" s="31">
        <v>8.4</v>
      </c>
      <c r="AO43" s="31">
        <v>0.54772255750516619</v>
      </c>
      <c r="AP43" s="160"/>
      <c r="AQ43" s="113">
        <v>8</v>
      </c>
      <c r="AR43" s="161"/>
    </row>
    <row r="44" spans="1:44" ht="22.5" x14ac:dyDescent="0.2">
      <c r="B44" s="65" t="s">
        <v>25</v>
      </c>
      <c r="C44" s="31" t="str">
        <f t="shared" ref="C44:AJ44" si="2">IF(ISBLANK(C34),"",(C34*0.087+C35*0.193+C36*0.094+C37*0.169+C38*0.079+C39*0.079+C40*0.051+C41*0.083+C42*0.071+C43*0.094))</f>
        <v/>
      </c>
      <c r="D44" s="85" t="str">
        <f t="shared" si="2"/>
        <v/>
      </c>
      <c r="E44" s="85">
        <v>8.645999999999999</v>
      </c>
      <c r="F44" s="86" t="s">
        <v>86</v>
      </c>
      <c r="G44" s="86" t="s">
        <v>86</v>
      </c>
      <c r="H44" s="86">
        <v>8.6409999999999982</v>
      </c>
      <c r="I44" s="86" t="s">
        <v>86</v>
      </c>
      <c r="J44" s="86" t="s">
        <v>86</v>
      </c>
      <c r="K44" s="86" t="s">
        <v>86</v>
      </c>
      <c r="L44" s="86" t="s">
        <v>86</v>
      </c>
      <c r="M44" s="86">
        <v>8.6069999999999993</v>
      </c>
      <c r="N44" s="86" t="s">
        <v>86</v>
      </c>
      <c r="O44" s="86" t="s">
        <v>86</v>
      </c>
      <c r="P44" s="86">
        <v>8.6150000000000002</v>
      </c>
      <c r="Q44" s="86" t="s">
        <v>86</v>
      </c>
      <c r="R44" s="86" t="s">
        <v>86</v>
      </c>
      <c r="S44" s="86" t="s">
        <v>86</v>
      </c>
      <c r="T44" s="86" t="s">
        <v>86</v>
      </c>
      <c r="U44" s="86" t="s">
        <v>86</v>
      </c>
      <c r="V44" s="86" t="s">
        <v>86</v>
      </c>
      <c r="W44" s="86">
        <v>8.6069999999999993</v>
      </c>
      <c r="X44" s="86" t="s">
        <v>86</v>
      </c>
      <c r="Y44" s="86" t="s">
        <v>86</v>
      </c>
      <c r="Z44" s="86" t="s">
        <v>86</v>
      </c>
      <c r="AA44" s="86" t="s">
        <v>86</v>
      </c>
      <c r="AB44" s="86" t="s">
        <v>86</v>
      </c>
      <c r="AC44" s="86" t="s">
        <v>86</v>
      </c>
      <c r="AD44" s="86" t="s">
        <v>86</v>
      </c>
      <c r="AE44" s="86" t="s">
        <v>86</v>
      </c>
      <c r="AF44" s="86" t="s">
        <v>86</v>
      </c>
      <c r="AG44" s="86" t="s">
        <v>86</v>
      </c>
      <c r="AH44" s="86" t="s">
        <v>86</v>
      </c>
      <c r="AI44" s="86" t="s">
        <v>86</v>
      </c>
      <c r="AJ44" s="86">
        <v>8.7079999999999984</v>
      </c>
      <c r="AK44" s="19"/>
      <c r="AL44" s="36">
        <v>8.6069999999999993</v>
      </c>
      <c r="AM44" s="36">
        <v>8.645999999999999</v>
      </c>
      <c r="AN44" s="36">
        <v>8.6232000000000006</v>
      </c>
      <c r="AO44" s="36">
        <v>1.8899735447883478E-2</v>
      </c>
      <c r="AP44" s="160"/>
      <c r="AQ44" s="86">
        <v>8.4419999999999984</v>
      </c>
      <c r="AR44" s="113">
        <v>8.0500000000000007</v>
      </c>
    </row>
    <row r="45" spans="1:44" x14ac:dyDescent="0.2">
      <c r="A45" s="17"/>
      <c r="B45" s="17"/>
      <c r="C45" s="40"/>
      <c r="D45" s="86"/>
      <c r="E45" s="84"/>
      <c r="F45" s="86"/>
      <c r="G45" s="86"/>
      <c r="H45" s="86"/>
      <c r="I45" s="86"/>
      <c r="J45" s="86"/>
      <c r="K45" s="86"/>
      <c r="L45" s="84"/>
      <c r="M45" s="86"/>
      <c r="N45" s="86"/>
      <c r="O45" s="86"/>
      <c r="P45" s="86"/>
      <c r="Q45" s="86"/>
      <c r="R45" s="86"/>
      <c r="S45" s="84"/>
      <c r="T45" s="86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31"/>
      <c r="AL45" s="36"/>
      <c r="AM45" s="36"/>
      <c r="AN45" s="36"/>
      <c r="AO45" s="36"/>
      <c r="AP45" s="161"/>
      <c r="AQ45" s="162"/>
      <c r="AR45" s="113">
        <v>0.43</v>
      </c>
    </row>
    <row r="46" spans="1:44" x14ac:dyDescent="0.2">
      <c r="A46" s="17"/>
      <c r="B46" s="17"/>
      <c r="C46" s="31"/>
      <c r="D46" s="86"/>
      <c r="E46" s="84"/>
      <c r="F46" s="86"/>
      <c r="G46" s="86"/>
      <c r="H46" s="86"/>
      <c r="I46" s="86"/>
      <c r="J46" s="86"/>
      <c r="K46" s="86"/>
      <c r="L46" s="84"/>
      <c r="M46" s="84"/>
      <c r="N46" s="84"/>
      <c r="O46" s="84"/>
      <c r="P46" s="84"/>
      <c r="Q46" s="84"/>
      <c r="R46" s="84"/>
      <c r="S46" s="84"/>
      <c r="T46" s="84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31"/>
      <c r="AL46" s="31"/>
      <c r="AM46" s="31"/>
      <c r="AN46" s="31"/>
      <c r="AO46" s="31"/>
      <c r="AP46" s="161"/>
      <c r="AQ46" s="161"/>
      <c r="AR46" s="161"/>
    </row>
    <row r="47" spans="1:44" x14ac:dyDescent="0.2">
      <c r="A47" s="17"/>
      <c r="B47" s="17"/>
      <c r="C47" s="40"/>
      <c r="D47" s="86"/>
      <c r="E47" s="84"/>
      <c r="F47" s="86"/>
      <c r="G47" s="86"/>
      <c r="H47" s="86"/>
      <c r="I47" s="86"/>
      <c r="J47" s="86"/>
      <c r="K47" s="86"/>
      <c r="L47" s="84"/>
      <c r="M47" s="86"/>
      <c r="N47" s="86"/>
      <c r="O47" s="86"/>
      <c r="P47" s="86"/>
      <c r="Q47" s="86"/>
      <c r="R47" s="86"/>
      <c r="S47" s="84"/>
      <c r="T47" s="86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31"/>
      <c r="AL47" s="36"/>
      <c r="AM47" s="36"/>
      <c r="AN47" s="36"/>
      <c r="AO47" s="36"/>
      <c r="AP47" s="161"/>
      <c r="AQ47" s="162"/>
      <c r="AR47" s="113">
        <v>0.12</v>
      </c>
    </row>
    <row r="48" spans="1:44" x14ac:dyDescent="0.2">
      <c r="A48" s="17"/>
      <c r="B48" s="17"/>
      <c r="C48" s="40"/>
      <c r="D48" s="86"/>
      <c r="E48" s="84"/>
      <c r="F48" s="86"/>
      <c r="G48" s="86"/>
      <c r="H48" s="86"/>
      <c r="I48" s="86"/>
      <c r="J48" s="86"/>
      <c r="K48" s="86"/>
      <c r="L48" s="84"/>
      <c r="M48" s="84"/>
      <c r="N48" s="84"/>
      <c r="O48" s="84"/>
      <c r="P48" s="84"/>
      <c r="Q48" s="84"/>
      <c r="R48" s="84"/>
      <c r="S48" s="84"/>
      <c r="T48" s="84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31"/>
      <c r="AL48" s="32"/>
      <c r="AM48" s="32"/>
      <c r="AN48" s="39"/>
      <c r="AO48" s="33"/>
    </row>
    <row r="49" spans="1:43" x14ac:dyDescent="0.2">
      <c r="A49" s="17"/>
      <c r="B49" s="17"/>
      <c r="C49" s="40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31"/>
      <c r="AL49" s="32"/>
      <c r="AM49" s="32"/>
      <c r="AN49" s="39"/>
      <c r="AO49" s="33"/>
    </row>
    <row r="50" spans="1:43" x14ac:dyDescent="0.2">
      <c r="A50" s="17"/>
      <c r="B50" s="17"/>
      <c r="C50" s="30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2"/>
      <c r="AM50" s="32"/>
      <c r="AN50" s="39"/>
      <c r="AO50" s="33"/>
    </row>
    <row r="51" spans="1:43" x14ac:dyDescent="0.2">
      <c r="A51" s="17"/>
      <c r="B51" s="17"/>
      <c r="C51" s="30"/>
      <c r="D51" s="84"/>
      <c r="E51" s="84"/>
      <c r="F51" s="84"/>
      <c r="G51" s="84"/>
      <c r="H51" s="87"/>
      <c r="J51" s="87"/>
      <c r="K51" s="87"/>
      <c r="L51" s="84"/>
      <c r="P51" s="87"/>
      <c r="Q51" s="87"/>
      <c r="R51" s="87"/>
      <c r="S51" s="87"/>
      <c r="T51" s="87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2"/>
      <c r="AM51" s="32"/>
      <c r="AN51" s="39"/>
      <c r="AO51" s="33"/>
    </row>
    <row r="52" spans="1:43" x14ac:dyDescent="0.2">
      <c r="A52" s="17"/>
      <c r="B52" s="17"/>
      <c r="C52" s="159"/>
      <c r="D52" s="84"/>
      <c r="E52" s="84"/>
      <c r="F52" s="84"/>
      <c r="G52" s="84"/>
      <c r="H52" s="87"/>
      <c r="J52" s="87"/>
      <c r="K52" s="87"/>
      <c r="L52" s="84"/>
      <c r="P52" s="87"/>
      <c r="Q52" s="87"/>
      <c r="R52" s="87"/>
      <c r="S52" s="87"/>
      <c r="T52" s="87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2"/>
      <c r="AM52" s="32"/>
      <c r="AN52" s="39"/>
      <c r="AO52" s="33"/>
    </row>
    <row r="53" spans="1:43" x14ac:dyDescent="0.2">
      <c r="A53" s="17"/>
      <c r="B53" s="17"/>
      <c r="C53" s="159"/>
      <c r="D53" s="84"/>
      <c r="E53" s="84"/>
      <c r="F53" s="84"/>
      <c r="G53" s="84"/>
      <c r="H53" s="87"/>
      <c r="J53" s="87"/>
      <c r="K53" s="87"/>
      <c r="L53" s="84"/>
      <c r="P53" s="87"/>
      <c r="Q53" s="87"/>
      <c r="R53" s="87"/>
      <c r="S53" s="87"/>
      <c r="T53" s="87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2"/>
      <c r="AM53" s="32"/>
      <c r="AN53" s="39"/>
      <c r="AO53" s="33"/>
    </row>
    <row r="54" spans="1:43" x14ac:dyDescent="0.2">
      <c r="A54" s="17"/>
      <c r="B54" s="17"/>
      <c r="C54" s="159"/>
      <c r="D54" s="84"/>
      <c r="E54" s="84"/>
      <c r="F54" s="84"/>
      <c r="G54" s="84"/>
      <c r="H54" s="87"/>
      <c r="J54" s="87"/>
      <c r="K54" s="87"/>
      <c r="L54" s="84"/>
      <c r="P54" s="87"/>
      <c r="Q54" s="87"/>
      <c r="R54" s="87"/>
      <c r="S54" s="87"/>
      <c r="T54" s="87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2"/>
      <c r="AM54" s="32"/>
      <c r="AN54" s="39"/>
      <c r="AO54" s="33"/>
    </row>
    <row r="55" spans="1:43" x14ac:dyDescent="0.2">
      <c r="A55" s="17"/>
      <c r="B55" s="17"/>
      <c r="C55" s="159"/>
      <c r="D55" s="84"/>
      <c r="E55" s="87"/>
      <c r="F55" s="84"/>
      <c r="G55" s="84"/>
      <c r="H55" s="87"/>
      <c r="J55" s="87"/>
      <c r="K55" s="87"/>
      <c r="L55" s="84"/>
      <c r="P55" s="87"/>
      <c r="Q55" s="87"/>
      <c r="R55" s="87"/>
      <c r="S55" s="87"/>
      <c r="T55" s="87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2"/>
      <c r="AM55" s="32"/>
      <c r="AN55" s="39"/>
      <c r="AO55" s="33"/>
    </row>
    <row r="56" spans="1:43" x14ac:dyDescent="0.2">
      <c r="A56" s="17"/>
      <c r="B56" s="17"/>
      <c r="C56" s="159"/>
      <c r="D56" s="84"/>
      <c r="E56" s="87"/>
      <c r="F56" s="84"/>
      <c r="G56" s="84"/>
      <c r="H56" s="87"/>
      <c r="J56" s="87"/>
      <c r="K56" s="87"/>
      <c r="L56" s="84"/>
      <c r="P56" s="87"/>
      <c r="Q56" s="87"/>
      <c r="R56" s="87"/>
      <c r="S56" s="87"/>
      <c r="T56" s="87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2"/>
      <c r="AM56" s="32"/>
      <c r="AN56" s="39"/>
      <c r="AO56" s="33"/>
    </row>
    <row r="57" spans="1:43" x14ac:dyDescent="0.2">
      <c r="A57" s="17"/>
      <c r="B57" s="17"/>
      <c r="C57" s="159"/>
      <c r="D57" s="84"/>
      <c r="E57" s="87"/>
      <c r="F57" s="84"/>
      <c r="G57" s="84"/>
      <c r="H57" s="87"/>
      <c r="J57" s="87"/>
      <c r="K57" s="87"/>
      <c r="L57" s="84"/>
      <c r="P57" s="87"/>
      <c r="Q57" s="87"/>
      <c r="R57" s="87"/>
      <c r="S57" s="87"/>
      <c r="T57" s="87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2"/>
      <c r="AM57" s="32"/>
      <c r="AN57" s="39"/>
      <c r="AO57" s="33"/>
    </row>
    <row r="58" spans="1:43" x14ac:dyDescent="0.2">
      <c r="A58" s="17"/>
      <c r="B58" s="17"/>
      <c r="C58" s="159"/>
      <c r="D58" s="84"/>
      <c r="E58" s="87"/>
      <c r="F58" s="84"/>
      <c r="G58" s="84"/>
      <c r="H58" s="87"/>
      <c r="J58" s="87"/>
      <c r="K58" s="87"/>
      <c r="L58" s="84"/>
      <c r="P58" s="87"/>
      <c r="Q58" s="87"/>
      <c r="R58" s="87"/>
      <c r="S58" s="87"/>
      <c r="T58" s="87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2"/>
      <c r="AM58" s="32"/>
      <c r="AN58" s="39"/>
      <c r="AO58" s="33"/>
    </row>
    <row r="59" spans="1:43" x14ac:dyDescent="0.2">
      <c r="A59" s="17"/>
      <c r="B59" s="17"/>
      <c r="C59" s="159"/>
      <c r="D59" s="84"/>
      <c r="E59" s="87"/>
      <c r="F59" s="84"/>
      <c r="G59" s="84"/>
      <c r="H59" s="87"/>
      <c r="J59" s="87"/>
      <c r="K59" s="87"/>
      <c r="L59" s="84"/>
      <c r="P59" s="87"/>
      <c r="Q59" s="87"/>
      <c r="R59" s="87"/>
      <c r="S59" s="87"/>
      <c r="T59" s="87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2"/>
      <c r="AM59" s="32"/>
      <c r="AN59" s="39"/>
      <c r="AO59" s="33"/>
    </row>
    <row r="60" spans="1:43" x14ac:dyDescent="0.2">
      <c r="A60" s="17"/>
      <c r="B60" s="17"/>
      <c r="C60" s="159"/>
      <c r="D60" s="84"/>
      <c r="E60" s="87"/>
      <c r="F60" s="84"/>
      <c r="G60" s="84"/>
      <c r="H60" s="87"/>
      <c r="J60" s="87"/>
      <c r="K60" s="87"/>
      <c r="L60" s="84"/>
      <c r="P60" s="87"/>
      <c r="Q60" s="87"/>
      <c r="R60" s="87"/>
      <c r="S60" s="87"/>
      <c r="T60" s="87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2"/>
      <c r="AM60" s="32"/>
      <c r="AN60" s="39"/>
      <c r="AO60" s="33"/>
    </row>
    <row r="61" spans="1:43" x14ac:dyDescent="0.2">
      <c r="B61" s="49"/>
      <c r="C61" s="31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9"/>
      <c r="AM61" s="39"/>
      <c r="AN61" s="39"/>
      <c r="AO61" s="33"/>
      <c r="AQ61" s="36"/>
    </row>
    <row r="62" spans="1:43" x14ac:dyDescent="0.2">
      <c r="B62" s="17"/>
      <c r="C62" s="40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78" spans="1:41" x14ac:dyDescent="0.2">
      <c r="A78" s="17"/>
      <c r="B78" s="17"/>
      <c r="C78" s="30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2"/>
      <c r="AM78" s="32"/>
      <c r="AN78" s="39"/>
      <c r="AO78" s="33"/>
    </row>
    <row r="79" spans="1:41" x14ac:dyDescent="0.2">
      <c r="A79" s="17"/>
      <c r="B79" s="17"/>
      <c r="C79" s="30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2"/>
      <c r="AM79" s="32"/>
      <c r="AN79" s="39"/>
      <c r="AO79" s="33"/>
    </row>
    <row r="80" spans="1:41" x14ac:dyDescent="0.2">
      <c r="A80" s="17"/>
      <c r="B80" s="17"/>
      <c r="C80" s="30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2"/>
      <c r="AM80" s="32"/>
      <c r="AN80" s="39"/>
      <c r="AO80" s="33"/>
    </row>
    <row r="81" spans="1:41" x14ac:dyDescent="0.2">
      <c r="A81" s="17"/>
      <c r="B81" s="17"/>
      <c r="C81" s="30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2"/>
      <c r="AM81" s="32"/>
      <c r="AN81" s="39"/>
      <c r="AO81" s="33"/>
    </row>
    <row r="89" spans="1:41" ht="15" x14ac:dyDescent="0.2"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</row>
    <row r="90" spans="1:41" ht="15" x14ac:dyDescent="0.2"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</row>
  </sheetData>
  <mergeCells count="3">
    <mergeCell ref="A1:AO1"/>
    <mergeCell ref="A2:AO2"/>
    <mergeCell ref="A4:AO4"/>
  </mergeCells>
  <conditionalFormatting sqref="D8:AJ18 D21:AJ31">
    <cfRule type="expression" dxfId="11" priority="16">
      <formula>IF(ABS(D8-$AN8)/$AO8 &gt; l331k,1,0)</formula>
    </cfRule>
  </conditionalFormatting>
  <conditionalFormatting sqref="D34:AJ44">
    <cfRule type="expression" dxfId="10" priority="15">
      <formula>IF(ABS(D34-$AN34)/$AO34 &gt; l331k,1,0)</formula>
    </cfRule>
  </conditionalFormatting>
  <conditionalFormatting sqref="AQ18">
    <cfRule type="expression" dxfId="9" priority="13">
      <formula>IF(ABS(AQ18-$AN18)/$AO18 &gt; l331k,1,0)</formula>
    </cfRule>
  </conditionalFormatting>
  <conditionalFormatting sqref="AQ31">
    <cfRule type="expression" dxfId="8" priority="12">
      <formula>IF(ABS(AQ31-$AN31)/$AO31 &gt; l331k,1,0)</formula>
    </cfRule>
  </conditionalFormatting>
  <conditionalFormatting sqref="AQ18">
    <cfRule type="expression" dxfId="7" priority="11">
      <formula>IF(ABS(AQ18-$AN18)/$AO18 &gt; l331k,1,0)</formula>
    </cfRule>
  </conditionalFormatting>
  <conditionalFormatting sqref="AQ31">
    <cfRule type="expression" dxfId="6" priority="10">
      <formula>IF(ABS(AQ31-$AN31)/$AO31 &gt; l331k,1,0)</formula>
    </cfRule>
  </conditionalFormatting>
  <conditionalFormatting sqref="AQ44">
    <cfRule type="expression" dxfId="5" priority="9">
      <formula>IF(ABS(AQ44-$AN44)/$AO44 &gt; l331k,1,0)</formula>
    </cfRule>
  </conditionalFormatting>
  <conditionalFormatting sqref="AQ18">
    <cfRule type="expression" dxfId="4" priority="6">
      <formula>IF(ABS(AQ18-$AN18)/$AO18 &gt; l331k,1,0)</formula>
    </cfRule>
  </conditionalFormatting>
  <conditionalFormatting sqref="AQ31">
    <cfRule type="expression" dxfId="3" priority="5">
      <formula>IF(ABS(AQ31-$AN31)/$AO31 &gt; l331k,1,0)</formula>
    </cfRule>
  </conditionalFormatting>
  <conditionalFormatting sqref="AQ18">
    <cfRule type="expression" dxfId="2" priority="4">
      <formula>IF(ABS(AQ18-$AN18)/$AO18 &gt; l331k,1,0)</formula>
    </cfRule>
  </conditionalFormatting>
  <conditionalFormatting sqref="AQ31">
    <cfRule type="expression" dxfId="1" priority="3">
      <formula>IF(ABS(AQ31-$AN31)/$AO31 &gt; l331k,1,0)</formula>
    </cfRule>
  </conditionalFormatting>
  <conditionalFormatting sqref="AQ44">
    <cfRule type="expression" dxfId="0" priority="2">
      <formula>IF(ABS(AQ44-$AN44)/$AO44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0" max="16383" man="1"/>
  </rowBreaks>
  <colBreaks count="1" manualBreakCount="1">
    <brk id="41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L-33</vt:lpstr>
      <vt:lpstr>L-37 Pinion</vt:lpstr>
      <vt:lpstr>L-37 Ring</vt:lpstr>
      <vt:lpstr>L-42</vt:lpstr>
      <vt:lpstr>L-60</vt:lpstr>
      <vt:lpstr>L-33 (7's)</vt:lpstr>
      <vt:lpstr>'L-33'!Print_Area</vt:lpstr>
      <vt:lpstr>'L-33 (7''s)'!Print_Area</vt:lpstr>
      <vt:lpstr>'L-37 Pinion'!Print_Area</vt:lpstr>
      <vt:lpstr>'L-37 Ring'!Print_Area</vt:lpstr>
      <vt:lpstr>'L-42'!Print_Area</vt:lpstr>
      <vt:lpstr>'L-60'!Print_Area</vt:lpstr>
      <vt:lpstr>'L-33'!Print_Titles</vt:lpstr>
      <vt:lpstr>'L-33 (7''s)'!Print_Titles</vt:lpstr>
      <vt:lpstr>'L-37 Pinion'!Print_Titles</vt:lpstr>
      <vt:lpstr>'L-37 Ring'!Print_Titles</vt:lpstr>
      <vt:lpstr>'L-42'!Print_Titles</vt:lpstr>
      <vt:lpstr>'L-60'!Print_Titles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Dylan Beck</cp:lastModifiedBy>
  <cp:lastPrinted>2018-07-13T15:28:00Z</cp:lastPrinted>
  <dcterms:created xsi:type="dcterms:W3CDTF">1997-07-09T03:04:32Z</dcterms:created>
  <dcterms:modified xsi:type="dcterms:W3CDTF">2018-07-18T15:15:23Z</dcterms:modified>
</cp:coreProperties>
</file>